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759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9" i="1"/>
</calcChain>
</file>

<file path=xl/sharedStrings.xml><?xml version="1.0" encoding="utf-8"?>
<sst xmlns="http://schemas.openxmlformats.org/spreadsheetml/2006/main" count="139" uniqueCount="117">
  <si>
    <t>Tecnología</t>
  </si>
  <si>
    <t>Características</t>
  </si>
  <si>
    <t>Bombeo Hidroeléctrico</t>
  </si>
  <si>
    <t>Sistemas de energía de aire comprimido</t>
  </si>
  <si>
    <t>Rendimiento</t>
  </si>
  <si>
    <t>75-85%</t>
  </si>
  <si>
    <t>Densidad de energía</t>
  </si>
  <si>
    <t>Ciclo de vida</t>
  </si>
  <si>
    <t xml:space="preserve">Potencia </t>
  </si>
  <si>
    <t>Estimación de Costes</t>
  </si>
  <si>
    <t>70-80%</t>
  </si>
  <si>
    <t>Hidrógeno</t>
  </si>
  <si>
    <t>50 años aprox</t>
  </si>
  <si>
    <t>200 MW-2 GW</t>
  </si>
  <si>
    <t>0,65 Mil €/MW</t>
  </si>
  <si>
    <t>&lt;50 años aprox</t>
  </si>
  <si>
    <t>25 MW-2,7 GW</t>
  </si>
  <si>
    <t>400 €/KWh</t>
  </si>
  <si>
    <t>25-60%</t>
  </si>
  <si>
    <t>6000-30000 €/kWh</t>
  </si>
  <si>
    <t>Volantes de inercia</t>
  </si>
  <si>
    <t>90-95%</t>
  </si>
  <si>
    <t>20 años aprox</t>
  </si>
  <si>
    <t>5 kW-2 MW</t>
  </si>
  <si>
    <t>3-1000 €/kW</t>
  </si>
  <si>
    <t>Supercondensadores</t>
  </si>
  <si>
    <t>10 años aprox</t>
  </si>
  <si>
    <t>&lt;150 kW</t>
  </si>
  <si>
    <t>Bobinas magnéticas superconductoras</t>
  </si>
  <si>
    <t>30 años aprox</t>
  </si>
  <si>
    <t>10 kW-3MW</t>
  </si>
  <si>
    <t>Tiempo de descarga</t>
  </si>
  <si>
    <t>Segundos</t>
  </si>
  <si>
    <t>350-2000 €/kW</t>
  </si>
  <si>
    <t>Baterías NAS</t>
  </si>
  <si>
    <t>80-85%</t>
  </si>
  <si>
    <t>150-240 wh/kg</t>
  </si>
  <si>
    <t>15 años aprox</t>
  </si>
  <si>
    <t>34 MW</t>
  </si>
  <si>
    <t>1800- 2000 €/kW</t>
  </si>
  <si>
    <t>Baterías ZEBRA</t>
  </si>
  <si>
    <t>8 Horas</t>
  </si>
  <si>
    <t>1-5 Wh/kg</t>
  </si>
  <si>
    <t>200-1000 €/kW</t>
  </si>
  <si>
    <t>1500-3000 ciclos</t>
  </si>
  <si>
    <t>90 Wh/ kg</t>
  </si>
  <si>
    <t>Hasta 8 Horas</t>
  </si>
  <si>
    <t>&lt;10 MW</t>
  </si>
  <si>
    <t>1500-2000 €/kW</t>
  </si>
  <si>
    <t>Baterías Ion-Li</t>
  </si>
  <si>
    <t>10-15 años</t>
  </si>
  <si>
    <t>80-150 Wh/kg</t>
  </si>
  <si>
    <t>90-100%</t>
  </si>
  <si>
    <t>5 MW</t>
  </si>
  <si>
    <t>150-250 €/kWh</t>
  </si>
  <si>
    <t>Baterías Pb-Ácido</t>
  </si>
  <si>
    <t>Efecto Memoria</t>
  </si>
  <si>
    <t>24-45 Wh/kg</t>
  </si>
  <si>
    <t>4-8 años</t>
  </si>
  <si>
    <t>Utilidad</t>
  </si>
  <si>
    <t>desde 15 minutos hasta varias horas</t>
  </si>
  <si>
    <t>50-200 €/kWh</t>
  </si>
  <si>
    <t>3-20 MW</t>
  </si>
  <si>
    <t>Baterías Níquel</t>
  </si>
  <si>
    <t>60-91 %</t>
  </si>
  <si>
    <t>Notas</t>
  </si>
  <si>
    <t>Gran variedad de este tipo de baterías</t>
  </si>
  <si>
    <t>20-120 Wh/kg</t>
  </si>
  <si>
    <t>Calidad de energía. Transporte.</t>
  </si>
  <si>
    <t>Baterías de Flujo. Zn-Br</t>
  </si>
  <si>
    <t>20 años</t>
  </si>
  <si>
    <t>1000 €/kWh</t>
  </si>
  <si>
    <t>40 kW-2MW</t>
  </si>
  <si>
    <t>Gestión de la energía.</t>
  </si>
  <si>
    <t>Baterias de Flujo. VRB</t>
  </si>
  <si>
    <t>70-85%</t>
  </si>
  <si>
    <t>4 MW</t>
  </si>
  <si>
    <t>1280 €/kWh</t>
  </si>
  <si>
    <t>Baterías de Metal-Aire</t>
  </si>
  <si>
    <t>50% aprox</t>
  </si>
  <si>
    <t>110-420 Wh/kg</t>
  </si>
  <si>
    <t>unos pocos de cientos de ciclos</t>
  </si>
  <si>
    <t>20 kW-10 MW</t>
  </si>
  <si>
    <t>3000-5000 €/kW</t>
  </si>
  <si>
    <t xml:space="preserve">Muy baja eficiencia. </t>
  </si>
  <si>
    <t>No aplica</t>
  </si>
  <si>
    <t>Dificil de aplicar en la actualidad</t>
  </si>
  <si>
    <t>12 horas</t>
  </si>
  <si>
    <t>2-24 horas</t>
  </si>
  <si>
    <t>Transporte/ distribución/ calidad de la energía</t>
  </si>
  <si>
    <t>Control de tensiones/frecuencia, calidad energía</t>
  </si>
  <si>
    <t>15 s-15 min</t>
  </si>
  <si>
    <t>2-4 hrs</t>
  </si>
  <si>
    <t>4-8 hrs</t>
  </si>
  <si>
    <t>3-4 hrs</t>
  </si>
  <si>
    <t>desde 10 s hasta varias hrs</t>
  </si>
  <si>
    <t>Almacena en CC,  es necesario el uso de convertidor</t>
  </si>
  <si>
    <t>Orden de segundos a minutos</t>
  </si>
  <si>
    <t>No presentan efecto memoria</t>
  </si>
  <si>
    <t xml:space="preserve">Operan a altas temperaturas. </t>
  </si>
  <si>
    <t>Es necesario mantener girando los volantes constantemente</t>
  </si>
  <si>
    <t>Baja densidad de enegría</t>
  </si>
  <si>
    <t>200-750 €/ kWh</t>
  </si>
  <si>
    <t>1500 ciclos</t>
  </si>
  <si>
    <t>Presentan efecto memoria en mayor o menor medida</t>
  </si>
  <si>
    <t>Autodescarga*</t>
  </si>
  <si>
    <t>*Autodescarga</t>
  </si>
  <si>
    <t>toda batería totalmente carga , sufre una paulatina y lenta descarga, esto se traduce en que las baterías van perdiendo voltaje y por ende energía</t>
  </si>
  <si>
    <t>65-75 Wh/kg</t>
  </si>
  <si>
    <t>Potencia y capacidad desacoplados. No sufren daños al realizar descargas al 100%</t>
  </si>
  <si>
    <t>20 Wh/l</t>
  </si>
  <si>
    <t>Puede alcanzar las potencias y capacidades que se quieran siempre que se encuentre espacio para los depositivos</t>
  </si>
  <si>
    <t>Apenas hay utlidades, pequeños audifonos, telecomunicaciones</t>
  </si>
  <si>
    <t>dependiendo del tipo, tienen mayor o menor grado de autodescarga</t>
  </si>
  <si>
    <t>50-100 Wh/kg</t>
  </si>
  <si>
    <t>&gt; 5 Horas</t>
  </si>
  <si>
    <t xml:space="preserve">Horas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</si>
</sst>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9"/>
  <sheetViews>
    <sheetView tabSelected="1" topLeftCell="A10" workbookViewId="0">
      <selection activeCell="F14" sqref="F14"/>
    </sheetView>
  </sheetViews>
  <sheetFormatPr baseColWidth="10" defaultRowHeight="16.5"/>
  <cols>
    <col min="1" max="1" width="11.42578125" style="5"/>
    <col min="2" max="2" width="21.140625" style="5" customWidth="1"/>
    <col min="3" max="3" width="13" style="5" customWidth="1"/>
    <col min="4" max="4" width="13.7109375" style="5" customWidth="1"/>
    <col min="5" max="5" width="15.5703125" style="5" customWidth="1"/>
    <col min="6" max="6" width="12.85546875" style="5" customWidth="1"/>
    <col min="7" max="7" width="13" style="5" customWidth="1"/>
    <col min="8" max="8" width="14.140625" style="5" customWidth="1"/>
    <col min="9" max="9" width="16.28515625" style="5" customWidth="1"/>
    <col min="10" max="10" width="19.28515625" style="5" customWidth="1"/>
    <col min="11" max="11" width="20.7109375" style="5" customWidth="1"/>
    <col min="12" max="12" width="24.28515625" style="5" customWidth="1"/>
    <col min="13" max="16384" width="11.42578125" style="5"/>
  </cols>
  <sheetData>
    <row r="1" spans="2:15" ht="15" customHeight="1" thickTop="1">
      <c r="B1" s="1"/>
      <c r="C1" s="2" t="s">
        <v>1</v>
      </c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</row>
    <row r="2" spans="2:15" ht="33">
      <c r="B2" s="6" t="s">
        <v>0</v>
      </c>
      <c r="C2" s="7" t="s">
        <v>4</v>
      </c>
      <c r="D2" s="7" t="s">
        <v>6</v>
      </c>
      <c r="E2" s="7" t="s">
        <v>31</v>
      </c>
      <c r="F2" s="7" t="s">
        <v>7</v>
      </c>
      <c r="G2" s="7" t="s">
        <v>8</v>
      </c>
      <c r="H2" s="7" t="s">
        <v>9</v>
      </c>
      <c r="I2" s="7" t="s">
        <v>56</v>
      </c>
      <c r="J2" s="7" t="s">
        <v>105</v>
      </c>
      <c r="K2" s="7" t="s">
        <v>59</v>
      </c>
      <c r="L2" s="8" t="s">
        <v>65</v>
      </c>
    </row>
    <row r="3" spans="2:15" ht="33">
      <c r="B3" s="9" t="s">
        <v>2</v>
      </c>
      <c r="C3" s="10" t="s">
        <v>5</v>
      </c>
      <c r="D3" s="11" t="s">
        <v>85</v>
      </c>
      <c r="E3" s="11" t="s">
        <v>87</v>
      </c>
      <c r="F3" s="11" t="s">
        <v>12</v>
      </c>
      <c r="G3" s="11" t="s">
        <v>13</v>
      </c>
      <c r="H3" s="11" t="s">
        <v>14</v>
      </c>
      <c r="I3" s="11" t="s">
        <v>85</v>
      </c>
      <c r="J3" s="11" t="s">
        <v>85</v>
      </c>
      <c r="K3" s="11" t="s">
        <v>73</v>
      </c>
      <c r="L3" s="12" t="s">
        <v>86</v>
      </c>
    </row>
    <row r="4" spans="2:15" ht="33">
      <c r="B4" s="9" t="s">
        <v>3</v>
      </c>
      <c r="C4" s="11" t="s">
        <v>10</v>
      </c>
      <c r="D4" s="11" t="s">
        <v>85</v>
      </c>
      <c r="E4" s="11" t="s">
        <v>88</v>
      </c>
      <c r="F4" s="11" t="s">
        <v>15</v>
      </c>
      <c r="G4" s="11" t="s">
        <v>16</v>
      </c>
      <c r="H4" s="11" t="s">
        <v>17</v>
      </c>
      <c r="I4" s="11" t="s">
        <v>85</v>
      </c>
      <c r="J4" s="11" t="s">
        <v>85</v>
      </c>
      <c r="K4" s="11" t="s">
        <v>73</v>
      </c>
      <c r="L4" s="12" t="s">
        <v>86</v>
      </c>
    </row>
    <row r="5" spans="2:15" ht="33">
      <c r="B5" s="9" t="s">
        <v>11</v>
      </c>
      <c r="C5" s="11" t="s">
        <v>18</v>
      </c>
      <c r="D5" s="11" t="s">
        <v>101</v>
      </c>
      <c r="E5" s="11" t="s">
        <v>115</v>
      </c>
      <c r="F5" s="11"/>
      <c r="G5" s="11"/>
      <c r="H5" s="11" t="s">
        <v>19</v>
      </c>
      <c r="I5" s="11" t="s">
        <v>85</v>
      </c>
      <c r="J5" s="11" t="s">
        <v>85</v>
      </c>
      <c r="K5" s="11" t="s">
        <v>89</v>
      </c>
      <c r="L5" s="12"/>
    </row>
    <row r="6" spans="2:15" ht="49.5">
      <c r="B6" s="9" t="s">
        <v>20</v>
      </c>
      <c r="C6" s="11" t="s">
        <v>21</v>
      </c>
      <c r="D6" s="11" t="s">
        <v>114</v>
      </c>
      <c r="E6" s="11" t="s">
        <v>91</v>
      </c>
      <c r="F6" s="11" t="s">
        <v>22</v>
      </c>
      <c r="G6" s="11" t="s">
        <v>23</v>
      </c>
      <c r="H6" s="11" t="s">
        <v>24</v>
      </c>
      <c r="I6" s="11" t="s">
        <v>85</v>
      </c>
      <c r="J6" s="11" t="s">
        <v>85</v>
      </c>
      <c r="K6" s="11" t="s">
        <v>90</v>
      </c>
      <c r="L6" s="12" t="s">
        <v>100</v>
      </c>
    </row>
    <row r="7" spans="2:15" ht="49.5">
      <c r="B7" s="9" t="s">
        <v>25</v>
      </c>
      <c r="C7" s="13" t="s">
        <v>21</v>
      </c>
      <c r="D7" s="11" t="s">
        <v>42</v>
      </c>
      <c r="E7" s="11" t="s">
        <v>97</v>
      </c>
      <c r="F7" s="11" t="s">
        <v>26</v>
      </c>
      <c r="G7" s="11" t="s">
        <v>27</v>
      </c>
      <c r="H7" s="11" t="s">
        <v>43</v>
      </c>
      <c r="I7" s="11"/>
      <c r="J7" s="11"/>
      <c r="K7" s="11"/>
      <c r="L7" s="12" t="s">
        <v>96</v>
      </c>
    </row>
    <row r="8" spans="2:15" ht="33">
      <c r="B8" s="9" t="s">
        <v>28</v>
      </c>
      <c r="C8" s="11" t="s">
        <v>21</v>
      </c>
      <c r="D8" s="11"/>
      <c r="E8" s="11" t="s">
        <v>32</v>
      </c>
      <c r="F8" s="11" t="s">
        <v>29</v>
      </c>
      <c r="G8" s="11" t="s">
        <v>30</v>
      </c>
      <c r="H8" s="11" t="s">
        <v>33</v>
      </c>
      <c r="I8" s="11" t="s">
        <v>85</v>
      </c>
      <c r="J8" s="11" t="s">
        <v>85</v>
      </c>
      <c r="K8" s="11"/>
      <c r="L8" s="12"/>
    </row>
    <row r="9" spans="2:15" ht="33">
      <c r="B9" s="9" t="s">
        <v>34</v>
      </c>
      <c r="C9" s="11" t="s">
        <v>35</v>
      </c>
      <c r="D9" s="11" t="s">
        <v>36</v>
      </c>
      <c r="E9" s="11" t="s">
        <v>41</v>
      </c>
      <c r="F9" s="11" t="s">
        <v>37</v>
      </c>
      <c r="G9" s="11" t="s">
        <v>38</v>
      </c>
      <c r="H9" s="11" t="s">
        <v>39</v>
      </c>
      <c r="I9" s="11" t="s">
        <v>98</v>
      </c>
      <c r="J9" s="11"/>
      <c r="K9" s="11" t="s">
        <v>73</v>
      </c>
      <c r="L9" s="12" t="s">
        <v>99</v>
      </c>
    </row>
    <row r="10" spans="2:15" ht="33">
      <c r="B10" s="9" t="s">
        <v>40</v>
      </c>
      <c r="C10" s="11" t="s">
        <v>35</v>
      </c>
      <c r="D10" s="11" t="s">
        <v>45</v>
      </c>
      <c r="E10" s="11" t="s">
        <v>46</v>
      </c>
      <c r="F10" s="11" t="s">
        <v>44</v>
      </c>
      <c r="G10" s="11" t="s">
        <v>47</v>
      </c>
      <c r="H10" s="11" t="s">
        <v>48</v>
      </c>
      <c r="I10" s="11"/>
      <c r="J10" s="11"/>
      <c r="K10" s="11"/>
      <c r="L10" s="12"/>
    </row>
    <row r="11" spans="2:15" ht="33">
      <c r="B11" s="9" t="s">
        <v>49</v>
      </c>
      <c r="C11" s="11" t="s">
        <v>52</v>
      </c>
      <c r="D11" s="11" t="s">
        <v>51</v>
      </c>
      <c r="E11" s="11" t="s">
        <v>60</v>
      </c>
      <c r="F11" s="11" t="s">
        <v>50</v>
      </c>
      <c r="G11" s="11" t="s">
        <v>53</v>
      </c>
      <c r="H11" s="11" t="s">
        <v>54</v>
      </c>
      <c r="I11" s="11"/>
      <c r="J11" s="11"/>
      <c r="K11" s="11"/>
      <c r="L11" s="12"/>
    </row>
    <row r="12" spans="2:15" ht="33">
      <c r="B12" s="9" t="s">
        <v>55</v>
      </c>
      <c r="C12" s="11" t="s">
        <v>10</v>
      </c>
      <c r="D12" s="11" t="s">
        <v>57</v>
      </c>
      <c r="E12" s="11" t="s">
        <v>95</v>
      </c>
      <c r="F12" s="11" t="s">
        <v>58</v>
      </c>
      <c r="G12" s="11" t="s">
        <v>62</v>
      </c>
      <c r="H12" s="11" t="s">
        <v>61</v>
      </c>
      <c r="I12" s="11"/>
      <c r="J12" s="11"/>
      <c r="K12" s="11"/>
      <c r="L12" s="12"/>
    </row>
    <row r="13" spans="2:15" ht="66">
      <c r="B13" s="9" t="s">
        <v>63</v>
      </c>
      <c r="C13" s="11" t="s">
        <v>64</v>
      </c>
      <c r="D13" s="11" t="s">
        <v>67</v>
      </c>
      <c r="E13" s="11" t="s">
        <v>116</v>
      </c>
      <c r="F13" s="11" t="s">
        <v>103</v>
      </c>
      <c r="G13" s="11"/>
      <c r="H13" s="11" t="s">
        <v>102</v>
      </c>
      <c r="I13" s="11" t="s">
        <v>104</v>
      </c>
      <c r="J13" s="11" t="s">
        <v>113</v>
      </c>
      <c r="K13" s="11" t="s">
        <v>68</v>
      </c>
      <c r="L13" s="12" t="s">
        <v>66</v>
      </c>
    </row>
    <row r="14" spans="2:15" ht="66">
      <c r="B14" s="9" t="s">
        <v>69</v>
      </c>
      <c r="C14" s="11" t="s">
        <v>10</v>
      </c>
      <c r="D14" s="11" t="s">
        <v>108</v>
      </c>
      <c r="E14" s="11" t="s">
        <v>92</v>
      </c>
      <c r="F14" s="11" t="s">
        <v>70</v>
      </c>
      <c r="G14" s="11" t="s">
        <v>72</v>
      </c>
      <c r="H14" s="11" t="s">
        <v>71</v>
      </c>
      <c r="I14" s="11"/>
      <c r="J14" s="11"/>
      <c r="K14" s="11" t="s">
        <v>73</v>
      </c>
      <c r="L14" s="12" t="s">
        <v>109</v>
      </c>
    </row>
    <row r="15" spans="2:15" ht="82.5">
      <c r="B15" s="9" t="s">
        <v>74</v>
      </c>
      <c r="C15" s="11" t="s">
        <v>75</v>
      </c>
      <c r="D15" s="11" t="s">
        <v>110</v>
      </c>
      <c r="E15" s="11" t="s">
        <v>93</v>
      </c>
      <c r="F15" s="11" t="s">
        <v>26</v>
      </c>
      <c r="G15" s="11" t="s">
        <v>76</v>
      </c>
      <c r="H15" s="11" t="s">
        <v>77</v>
      </c>
      <c r="I15" s="11"/>
      <c r="J15" s="11"/>
      <c r="K15" s="11" t="s">
        <v>73</v>
      </c>
      <c r="L15" s="12" t="s">
        <v>111</v>
      </c>
    </row>
    <row r="16" spans="2:15" ht="50.25" thickBot="1">
      <c r="B16" s="14" t="s">
        <v>78</v>
      </c>
      <c r="C16" s="15" t="s">
        <v>79</v>
      </c>
      <c r="D16" s="15" t="s">
        <v>80</v>
      </c>
      <c r="E16" s="15" t="s">
        <v>94</v>
      </c>
      <c r="F16" s="15" t="s">
        <v>81</v>
      </c>
      <c r="G16" s="15" t="s">
        <v>82</v>
      </c>
      <c r="H16" s="15" t="s">
        <v>83</v>
      </c>
      <c r="I16" s="15"/>
      <c r="J16" s="15"/>
      <c r="K16" s="15" t="s">
        <v>112</v>
      </c>
      <c r="L16" s="16" t="s">
        <v>84</v>
      </c>
    </row>
    <row r="17" spans="2:12" ht="17.25" thickTop="1"/>
    <row r="18" spans="2:12">
      <c r="B18" s="5" t="s">
        <v>106</v>
      </c>
      <c r="C18" s="17" t="s">
        <v>107</v>
      </c>
      <c r="D18" s="17"/>
      <c r="E18" s="17"/>
      <c r="F18" s="17"/>
      <c r="G18" s="17"/>
      <c r="H18" s="17"/>
      <c r="I18" s="17"/>
      <c r="J18" s="17"/>
      <c r="K18" s="17"/>
      <c r="L18" s="17"/>
    </row>
    <row r="39" spans="5:5">
      <c r="E39" s="5">
        <f>73+8</f>
        <v>81</v>
      </c>
    </row>
  </sheetData>
  <mergeCells count="2">
    <mergeCell ref="C1:L1"/>
    <mergeCell ref="C18:L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Jesus Rodriguez Fernandez</dc:creator>
  <cp:lastModifiedBy>Emilio Jesús                </cp:lastModifiedBy>
  <dcterms:created xsi:type="dcterms:W3CDTF">2012-04-17T13:49:37Z</dcterms:created>
  <dcterms:modified xsi:type="dcterms:W3CDTF">2012-06-13T22:21:08Z</dcterms:modified>
</cp:coreProperties>
</file>