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R8" i="1" l="1"/>
  <c r="P8" i="1"/>
  <c r="N8" i="1"/>
  <c r="L8" i="1"/>
  <c r="J8" i="1"/>
  <c r="H8" i="1"/>
  <c r="V7" i="1"/>
  <c r="V9" i="1" s="1"/>
  <c r="V11" i="1" s="1"/>
  <c r="V13" i="1" s="1"/>
  <c r="U7" i="1"/>
  <c r="U8" i="1" s="1"/>
  <c r="T7" i="1"/>
  <c r="T9" i="1" s="1"/>
  <c r="T11" i="1" s="1"/>
  <c r="T13" i="1" s="1"/>
  <c r="S7" i="1"/>
  <c r="S9" i="1" s="1"/>
  <c r="S11" i="1" s="1"/>
  <c r="S13" i="1" s="1"/>
  <c r="R7" i="1"/>
  <c r="R9" i="1" s="1"/>
  <c r="R11" i="1" s="1"/>
  <c r="R13" i="1" s="1"/>
  <c r="Q7" i="1"/>
  <c r="P7" i="1"/>
  <c r="P9" i="1" s="1"/>
  <c r="P11" i="1" s="1"/>
  <c r="P13" i="1" s="1"/>
  <c r="O7" i="1"/>
  <c r="O8" i="1" s="1"/>
  <c r="N7" i="1"/>
  <c r="N9" i="1" s="1"/>
  <c r="N11" i="1" s="1"/>
  <c r="N13" i="1" s="1"/>
  <c r="M7" i="1"/>
  <c r="L7" i="1"/>
  <c r="L9" i="1" s="1"/>
  <c r="L11" i="1" s="1"/>
  <c r="L13" i="1" s="1"/>
  <c r="K7" i="1"/>
  <c r="K8" i="1" s="1"/>
  <c r="J7" i="1"/>
  <c r="J9" i="1" s="1"/>
  <c r="J11" i="1" s="1"/>
  <c r="J13" i="1" s="1"/>
  <c r="I7" i="1"/>
  <c r="H7" i="1"/>
  <c r="H9" i="1" s="1"/>
  <c r="H11" i="1" s="1"/>
  <c r="H13" i="1" s="1"/>
  <c r="G7" i="1"/>
  <c r="G9" i="1" s="1"/>
  <c r="G11" i="1" s="1"/>
  <c r="G13" i="1" s="1"/>
  <c r="F7" i="1"/>
  <c r="F9" i="1" s="1"/>
  <c r="F11" i="1" s="1"/>
  <c r="F13" i="1" s="1"/>
  <c r="E7" i="1"/>
  <c r="E9" i="1" s="1"/>
  <c r="E11" i="1" s="1"/>
  <c r="E13" i="1" s="1"/>
  <c r="D7" i="1"/>
  <c r="D8" i="1" s="1"/>
  <c r="C7" i="1"/>
  <c r="C8" i="1" s="1"/>
  <c r="I9" i="1" l="1"/>
  <c r="I11" i="1" s="1"/>
  <c r="I13" i="1" s="1"/>
  <c r="M9" i="1"/>
  <c r="M11" i="1" s="1"/>
  <c r="M13" i="1" s="1"/>
  <c r="C9" i="1"/>
  <c r="C11" i="1" s="1"/>
  <c r="C13" i="1" s="1"/>
  <c r="K9" i="1"/>
  <c r="K11" i="1" s="1"/>
  <c r="K13" i="1" s="1"/>
  <c r="O9" i="1"/>
  <c r="O11" i="1" s="1"/>
  <c r="O13" i="1" s="1"/>
  <c r="I8" i="1"/>
  <c r="M8" i="1"/>
  <c r="Q8" i="1"/>
  <c r="Q9" i="1" s="1"/>
  <c r="Q11" i="1" s="1"/>
  <c r="Q13" i="1" s="1"/>
  <c r="D9" i="1"/>
  <c r="D11" i="1" s="1"/>
  <c r="D13" i="1" s="1"/>
  <c r="U9" i="1"/>
  <c r="U11" i="1" s="1"/>
  <c r="U13" i="1" s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<sst xmlns="http://schemas.openxmlformats.org/spreadsheetml/2006/main" count="12" uniqueCount="11">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</sst>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cols>
    <col min="3" max="3" width="12.28515625" bestFit="1" customWidth="1"/>
  </cols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311385.74400000001</v>
      </c>
      <c r="D3">
        <v>240158.092</v>
      </c>
      <c r="E3">
        <v>182167.375</v>
      </c>
      <c r="F3">
        <v>230237.55</v>
      </c>
      <c r="G3">
        <v>311034.75099999999</v>
      </c>
      <c r="H3">
        <v>283823.37099999998</v>
      </c>
      <c r="I3">
        <v>279677.12</v>
      </c>
      <c r="J3">
        <v>275292.14299999998</v>
      </c>
      <c r="K3">
        <v>236939.783</v>
      </c>
      <c r="L3">
        <v>350011.06800000003</v>
      </c>
      <c r="M3">
        <v>288423.68400000001</v>
      </c>
      <c r="N3">
        <v>335699.09299999999</v>
      </c>
      <c r="O3">
        <v>231299.40599999999</v>
      </c>
      <c r="P3">
        <v>229839.166</v>
      </c>
      <c r="Q3">
        <v>353812.34600000002</v>
      </c>
      <c r="R3">
        <v>268249.47200000001</v>
      </c>
      <c r="S3">
        <v>184888.375</v>
      </c>
      <c r="T3">
        <v>352068.05599999998</v>
      </c>
      <c r="U3">
        <v>304927.60888999997</v>
      </c>
      <c r="V3">
        <v>188320.50700000001</v>
      </c>
    </row>
    <row r="4" spans="1:22" x14ac:dyDescent="0.25">
      <c r="A4" t="s">
        <v>2</v>
      </c>
      <c r="B4">
        <v>0</v>
      </c>
      <c r="C4" s="1">
        <v>90175.733300000007</v>
      </c>
      <c r="D4" s="1">
        <v>90175.733300000007</v>
      </c>
      <c r="E4" s="1">
        <v>90175.733300000007</v>
      </c>
      <c r="F4" s="1">
        <v>90175.733300000007</v>
      </c>
      <c r="G4" s="1">
        <v>90175.733300000007</v>
      </c>
      <c r="H4" s="1">
        <v>90175.733300000007</v>
      </c>
      <c r="I4" s="1">
        <v>90175.733300000007</v>
      </c>
      <c r="J4" s="1">
        <v>90175.733300000007</v>
      </c>
      <c r="K4" s="1">
        <v>90175.733300000007</v>
      </c>
      <c r="L4" s="1">
        <v>90175.733300000007</v>
      </c>
      <c r="M4" s="1">
        <v>90175.733300000007</v>
      </c>
      <c r="N4" s="1">
        <v>90175.733300000007</v>
      </c>
      <c r="O4" s="1">
        <v>90175.733300000007</v>
      </c>
      <c r="P4" s="1">
        <v>90175.733300000007</v>
      </c>
      <c r="Q4" s="1">
        <v>90175.733300000007</v>
      </c>
      <c r="R4" s="1">
        <v>90175.733300000007</v>
      </c>
      <c r="S4" s="1">
        <v>90175.733300000007</v>
      </c>
      <c r="T4" s="1">
        <v>90175.733300000007</v>
      </c>
      <c r="U4" s="1">
        <v>90175.733300000007</v>
      </c>
      <c r="V4" s="1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C3-C4-C5-C6</f>
        <v>96210.010699999984</v>
      </c>
      <c r="D7">
        <f t="shared" ref="D7:V7" si="0">D3-D4-D5-D6</f>
        <v>24982.358699999982</v>
      </c>
      <c r="E7">
        <f t="shared" si="0"/>
        <v>-33008.358300000007</v>
      </c>
      <c r="F7">
        <f t="shared" si="0"/>
        <v>15061.816699999967</v>
      </c>
      <c r="G7">
        <f t="shared" si="0"/>
        <v>95859.017699999968</v>
      </c>
      <c r="H7">
        <f t="shared" si="0"/>
        <v>68647.637699999963</v>
      </c>
      <c r="I7">
        <f t="shared" si="0"/>
        <v>64501.386699999974</v>
      </c>
      <c r="J7">
        <f t="shared" si="0"/>
        <v>60116.40969999996</v>
      </c>
      <c r="K7">
        <f t="shared" si="0"/>
        <v>21764.049699999974</v>
      </c>
      <c r="L7">
        <f t="shared" si="0"/>
        <v>134835.33470000001</v>
      </c>
      <c r="M7">
        <f t="shared" si="0"/>
        <v>73247.950699999987</v>
      </c>
      <c r="N7">
        <f t="shared" si="0"/>
        <v>120523.35969999997</v>
      </c>
      <c r="O7">
        <f t="shared" si="0"/>
        <v>16123.672699999996</v>
      </c>
      <c r="P7">
        <f t="shared" si="0"/>
        <v>14663.432700000005</v>
      </c>
      <c r="Q7">
        <f t="shared" si="0"/>
        <v>138636.6127</v>
      </c>
      <c r="R7">
        <f t="shared" si="0"/>
        <v>53073.738699999987</v>
      </c>
      <c r="S7">
        <f t="shared" si="0"/>
        <v>-30287.358300000007</v>
      </c>
      <c r="T7">
        <f t="shared" si="0"/>
        <v>136892.32269999996</v>
      </c>
      <c r="U7">
        <f t="shared" si="0"/>
        <v>89751.875589999952</v>
      </c>
      <c r="V7">
        <f t="shared" si="0"/>
        <v>-26855.226299999995</v>
      </c>
    </row>
    <row r="8" spans="1:22" x14ac:dyDescent="0.25">
      <c r="A8" t="s">
        <v>6</v>
      </c>
      <c r="B8">
        <v>0</v>
      </c>
      <c r="C8">
        <f>0.3*C7</f>
        <v>28863.003209999995</v>
      </c>
      <c r="D8">
        <f>0.3*D7</f>
        <v>7494.707609999994</v>
      </c>
      <c r="E8">
        <v>0</v>
      </c>
      <c r="F8">
        <v>0</v>
      </c>
      <c r="G8">
        <v>23373.7428</v>
      </c>
      <c r="H8">
        <f>0.3*H7</f>
        <v>20594.29130999999</v>
      </c>
      <c r="I8">
        <f t="shared" ref="I8:R8" si="1">0.3*I7</f>
        <v>19350.41600999999</v>
      </c>
      <c r="J8">
        <f t="shared" si="1"/>
        <v>18034.922909999987</v>
      </c>
      <c r="K8">
        <f t="shared" si="1"/>
        <v>6529.2149099999924</v>
      </c>
      <c r="L8">
        <f t="shared" si="1"/>
        <v>40450.600409999999</v>
      </c>
      <c r="M8">
        <f t="shared" si="1"/>
        <v>21974.385209999997</v>
      </c>
      <c r="N8">
        <f t="shared" si="1"/>
        <v>36157.007909999993</v>
      </c>
      <c r="O8">
        <f t="shared" si="1"/>
        <v>4837.1018099999983</v>
      </c>
      <c r="P8">
        <f t="shared" si="1"/>
        <v>4399.0298100000009</v>
      </c>
      <c r="Q8">
        <f t="shared" si="1"/>
        <v>41590.983809999998</v>
      </c>
      <c r="R8">
        <f t="shared" si="1"/>
        <v>15922.121609999995</v>
      </c>
      <c r="S8">
        <v>0</v>
      </c>
      <c r="T8">
        <v>31981.392500000002</v>
      </c>
      <c r="U8">
        <f>0.3*U7</f>
        <v>26925.562676999984</v>
      </c>
      <c r="V8">
        <v>0</v>
      </c>
    </row>
    <row r="9" spans="1:22" x14ac:dyDescent="0.25">
      <c r="A9" t="s">
        <v>7</v>
      </c>
      <c r="B9">
        <v>0</v>
      </c>
      <c r="C9">
        <f>C7-C8</f>
        <v>67347.007489999989</v>
      </c>
      <c r="D9">
        <f t="shared" ref="D9:V9" si="2">D7-D8</f>
        <v>17487.651089999988</v>
      </c>
      <c r="E9">
        <f t="shared" si="2"/>
        <v>-33008.358300000007</v>
      </c>
      <c r="F9">
        <f t="shared" si="2"/>
        <v>15061.816699999967</v>
      </c>
      <c r="G9">
        <f t="shared" si="2"/>
        <v>72485.27489999996</v>
      </c>
      <c r="H9">
        <f t="shared" si="2"/>
        <v>48053.346389999977</v>
      </c>
      <c r="I9">
        <f t="shared" si="2"/>
        <v>45150.970689999987</v>
      </c>
      <c r="J9">
        <f t="shared" si="2"/>
        <v>42081.486789999974</v>
      </c>
      <c r="K9">
        <f t="shared" si="2"/>
        <v>15234.834789999983</v>
      </c>
      <c r="L9">
        <f t="shared" si="2"/>
        <v>94384.734290000008</v>
      </c>
      <c r="M9">
        <f t="shared" si="2"/>
        <v>51273.565489999994</v>
      </c>
      <c r="N9">
        <f t="shared" si="2"/>
        <v>84366.351789999986</v>
      </c>
      <c r="O9">
        <f t="shared" si="2"/>
        <v>11286.570889999997</v>
      </c>
      <c r="P9">
        <f t="shared" si="2"/>
        <v>10264.402890000005</v>
      </c>
      <c r="Q9">
        <f t="shared" si="2"/>
        <v>97045.628889999993</v>
      </c>
      <c r="R9">
        <f t="shared" si="2"/>
        <v>37151.617089999992</v>
      </c>
      <c r="S9">
        <f t="shared" si="2"/>
        <v>-30287.358300000007</v>
      </c>
      <c r="T9">
        <f t="shared" si="2"/>
        <v>104910.93019999996</v>
      </c>
      <c r="U9">
        <f t="shared" si="2"/>
        <v>62826.312912999972</v>
      </c>
      <c r="V9">
        <f t="shared" si="2"/>
        <v>-26855.226299999995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f>C9+C10</f>
        <v>192347.00748999999</v>
      </c>
      <c r="D11">
        <f t="shared" ref="D11:V11" si="3">D9+D10</f>
        <v>142487.65109</v>
      </c>
      <c r="E11">
        <f t="shared" si="3"/>
        <v>91991.641699999993</v>
      </c>
      <c r="F11">
        <f t="shared" si="3"/>
        <v>140061.81669999997</v>
      </c>
      <c r="G11">
        <f t="shared" si="3"/>
        <v>197485.27489999996</v>
      </c>
      <c r="H11">
        <f t="shared" si="3"/>
        <v>173053.34638999996</v>
      </c>
      <c r="I11">
        <f t="shared" si="3"/>
        <v>170150.97068999999</v>
      </c>
      <c r="J11">
        <f t="shared" si="3"/>
        <v>167081.48678999997</v>
      </c>
      <c r="K11">
        <f t="shared" si="3"/>
        <v>140234.83478999999</v>
      </c>
      <c r="L11">
        <f t="shared" si="3"/>
        <v>219384.73428999999</v>
      </c>
      <c r="M11">
        <f t="shared" si="3"/>
        <v>176273.56549000001</v>
      </c>
      <c r="N11">
        <f t="shared" si="3"/>
        <v>209366.35178999999</v>
      </c>
      <c r="O11">
        <f t="shared" si="3"/>
        <v>136286.57089</v>
      </c>
      <c r="P11">
        <f t="shared" si="3"/>
        <v>135264.40289</v>
      </c>
      <c r="Q11">
        <f t="shared" si="3"/>
        <v>222045.62888999999</v>
      </c>
      <c r="R11">
        <f t="shared" si="3"/>
        <v>162151.61708999999</v>
      </c>
      <c r="S11">
        <f t="shared" si="3"/>
        <v>94712.641699999993</v>
      </c>
      <c r="T11">
        <f t="shared" si="3"/>
        <v>229910.93019999994</v>
      </c>
      <c r="U11">
        <f t="shared" si="3"/>
        <v>187826.31291299997</v>
      </c>
      <c r="V11">
        <f t="shared" si="3"/>
        <v>98144.773700000005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f>C11+C12</f>
        <v>192347.00748999999</v>
      </c>
      <c r="D13">
        <f t="shared" ref="D13:V13" si="4">D11+D12</f>
        <v>142487.65109</v>
      </c>
      <c r="E13">
        <f t="shared" si="4"/>
        <v>91991.641699999993</v>
      </c>
      <c r="F13">
        <f t="shared" si="4"/>
        <v>140061.81669999997</v>
      </c>
      <c r="G13">
        <f t="shared" si="4"/>
        <v>197485.27489999996</v>
      </c>
      <c r="H13">
        <f t="shared" si="4"/>
        <v>173053.34638999996</v>
      </c>
      <c r="I13">
        <f t="shared" si="4"/>
        <v>170150.97068999999</v>
      </c>
      <c r="J13">
        <f t="shared" si="4"/>
        <v>167081.48678999997</v>
      </c>
      <c r="K13">
        <f t="shared" si="4"/>
        <v>140234.83478999999</v>
      </c>
      <c r="L13">
        <f t="shared" si="4"/>
        <v>219384.73428999999</v>
      </c>
      <c r="M13">
        <f t="shared" si="4"/>
        <v>176273.56549000001</v>
      </c>
      <c r="N13">
        <f t="shared" si="4"/>
        <v>209366.35178999999</v>
      </c>
      <c r="O13">
        <f t="shared" si="4"/>
        <v>136286.57089</v>
      </c>
      <c r="P13">
        <f t="shared" si="4"/>
        <v>135264.40289</v>
      </c>
      <c r="Q13">
        <f t="shared" si="4"/>
        <v>222045.62888999999</v>
      </c>
      <c r="R13">
        <f t="shared" si="4"/>
        <v>162151.61708999999</v>
      </c>
      <c r="S13">
        <f t="shared" si="4"/>
        <v>94712.641699999993</v>
      </c>
      <c r="T13">
        <f t="shared" si="4"/>
        <v>229910.93019999994</v>
      </c>
      <c r="U13">
        <f t="shared" si="4"/>
        <v>187826.31291299997</v>
      </c>
      <c r="V13">
        <f t="shared" si="4"/>
        <v>98144.773700000005</v>
      </c>
    </row>
    <row r="17" spans="3:3" x14ac:dyDescent="0.25">
      <c r="C17" s="2">
        <f>NPV(0.059,C13:V13)-B2</f>
        <v>-609424.41676284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2014-05-01T11:33:46Z</dcterms:modified>
</cp:coreProperties>
</file>