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Hoja2" sheetId="4" r:id="rId1"/>
  </sheets>
  <calcPr calcId="145621" calcMode="manual" calcCompleted="0" calcOnSave="0"/>
</workbook>
</file>

<file path=xl/calcChain.xml><?xml version="1.0" encoding="utf-8"?>
<calcChain xmlns="http://schemas.openxmlformats.org/spreadsheetml/2006/main">
  <c r="G16" i="4" l="1"/>
  <c r="G15" i="4"/>
  <c r="G11" i="4"/>
  <c r="G10" i="4"/>
  <c r="G7" i="4"/>
  <c r="G6" i="4"/>
  <c r="I5" i="4"/>
  <c r="I4" i="4"/>
</calcChain>
</file>

<file path=xl/sharedStrings.xml><?xml version="1.0" encoding="utf-8"?>
<sst xmlns="http://schemas.openxmlformats.org/spreadsheetml/2006/main" count="18" uniqueCount="13">
  <si>
    <t>tasa de fallo de palas</t>
  </si>
  <si>
    <t>fallos/año</t>
  </si>
  <si>
    <t>tasa de fallo de multiplicadora</t>
  </si>
  <si>
    <t>tiempo medio parada por fallo en palas</t>
  </si>
  <si>
    <t>dias/fallo</t>
  </si>
  <si>
    <t>años/fallo</t>
  </si>
  <si>
    <t>tiempo medio parada por fallo en multiplicadora</t>
  </si>
  <si>
    <t>tasa de reparacion de palas</t>
  </si>
  <si>
    <t>tasa de reparacion de multiplicadora</t>
  </si>
  <si>
    <t>probabilidad fallo palas (Modelo Markov)</t>
  </si>
  <si>
    <t>probabilidad fallo multiplicadora (Modelo Markov)</t>
  </si>
  <si>
    <t>probabilidad de fallo en las palas</t>
  </si>
  <si>
    <t>probabilidad de fallo en la multiplicadora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</si>
</sst>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G16" sqref="G16"/>
    </sheetView>
  </sheetViews>
  <sheetFormatPr baseColWidth="10" defaultColWidth="9.140625" defaultRowHeight="15" x14ac:dyDescent="0.25"/>
  <cols>
    <col min="7" max="7" width="12" bestFit="1" customWidth="1"/>
  </cols>
  <sheetData>
    <row r="1" spans="1:10" x14ac:dyDescent="0.25">
      <c r="A1" t="s">
        <v>0</v>
      </c>
      <c r="E1">
        <v>0.2</v>
      </c>
      <c r="F1" t="s">
        <v>1</v>
      </c>
    </row>
    <row r="2" spans="1:10" x14ac:dyDescent="0.25">
      <c r="A2" t="s">
        <v>2</v>
      </c>
      <c r="E2">
        <v>0.13</v>
      </c>
      <c r="F2" t="s">
        <v>1</v>
      </c>
    </row>
    <row r="4" spans="1:10" x14ac:dyDescent="0.25">
      <c r="A4" t="s">
        <v>3</v>
      </c>
      <c r="G4">
        <v>5</v>
      </c>
      <c r="H4" t="s">
        <v>4</v>
      </c>
      <c r="I4">
        <f ca="1">G4/365</f>
        <v>1.3698630136986301E-2</v>
      </c>
      <c r="J4" t="s">
        <v>5</v>
      </c>
    </row>
    <row r="5" spans="1:10" x14ac:dyDescent="0.25">
      <c r="A5" t="s">
        <v>6</v>
      </c>
      <c r="G5">
        <v>7.6</v>
      </c>
      <c r="H5" t="s">
        <v>4</v>
      </c>
      <c r="I5">
        <f ca="1">G5/365</f>
        <v>2.0821917808219178E-2</v>
      </c>
      <c r="J5" t="s">
        <v>5</v>
      </c>
    </row>
    <row r="6" spans="1:10" x14ac:dyDescent="0.25">
      <c r="A6" t="s">
        <v>7</v>
      </c>
      <c r="G6">
        <f ca="1">1/I4</f>
        <v>73</v>
      </c>
      <c r="J6" t="s">
        <v>1</v>
      </c>
    </row>
    <row r="7" spans="1:10" x14ac:dyDescent="0.25">
      <c r="A7" t="s">
        <v>8</v>
      </c>
      <c r="G7">
        <f ca="1">1/I5</f>
        <v>48.026315789473685</v>
      </c>
      <c r="J7" t="s">
        <v>1</v>
      </c>
    </row>
    <row r="10" spans="1:10" x14ac:dyDescent="0.25">
      <c r="A10" t="s">
        <v>9</v>
      </c>
      <c r="D10" s="1"/>
      <c r="E10" s="1"/>
      <c r="G10">
        <f ca="1">E1/(E1+G6)</f>
        <v>2.7322404371584699E-3</v>
      </c>
    </row>
    <row r="11" spans="1:10" x14ac:dyDescent="0.25">
      <c r="A11" s="2" t="s">
        <v>10</v>
      </c>
      <c r="B11" s="2"/>
      <c r="C11" s="2"/>
      <c r="D11" s="2"/>
      <c r="E11" s="2"/>
      <c r="G11">
        <f ca="1">E2/(E2+G7)</f>
        <v>2.6995420614883549E-3</v>
      </c>
    </row>
    <row r="15" spans="1:10" x14ac:dyDescent="0.25">
      <c r="A15" t="s">
        <v>11</v>
      </c>
      <c r="G15">
        <f ca="1">E1/(365*24*6)</f>
        <v>3.8051750380517506E-6</v>
      </c>
    </row>
    <row r="16" spans="1:10" x14ac:dyDescent="0.25">
      <c r="A16" t="s">
        <v>12</v>
      </c>
      <c r="G16">
        <f ca="1">E2/(365*24*6)</f>
        <v>2.4733637747336377E-6</v>
      </c>
    </row>
  </sheetData>
  <mergeCells count="1">
    <mergeCell ref="A11:E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Sánchez Ruiz</dc:creator>
  <cp:lastModifiedBy>Manuel Sánchez Ruiz</cp:lastModifiedBy>
  <dcterms:created xsi:type="dcterms:W3CDTF">2013-11-02T15:57:00Z</dcterms:created>
  <dcterms:modified xsi:type="dcterms:W3CDTF">2013-11-03T15:18:29Z</dcterms:modified>
</cp:coreProperties>
</file>