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LCOE promedio respecto a la WACC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LCOE promedio </c:v>
          </c:tx>
          <c:marker>
            <c:symbol val="none"/>
          </c:marker>
          <c:cat>
            <c:numRef>
              <c:f>Hoja1!$D$30:$D$45</c:f>
              <c:numCache>
                <c:formatCode>General</c:formatCode>
                <c:ptCount val="16"/>
                <c:pt idx="0">
                  <c:v>5.5</c:v>
                </c:pt>
                <c:pt idx="1">
                  <c:v>5.6</c:v>
                </c:pt>
                <c:pt idx="2">
                  <c:v>5.7</c:v>
                </c:pt>
                <c:pt idx="3">
                  <c:v>5.8</c:v>
                </c:pt>
                <c:pt idx="4">
                  <c:v>5.9</c:v>
                </c:pt>
                <c:pt idx="5">
                  <c:v>6</c:v>
                </c:pt>
                <c:pt idx="6">
                  <c:v>6.1</c:v>
                </c:pt>
                <c:pt idx="7">
                  <c:v>6.2</c:v>
                </c:pt>
                <c:pt idx="8">
                  <c:v>6.3</c:v>
                </c:pt>
                <c:pt idx="9">
                  <c:v>6.4</c:v>
                </c:pt>
                <c:pt idx="10">
                  <c:v>6.5</c:v>
                </c:pt>
                <c:pt idx="11">
                  <c:v>6.6</c:v>
                </c:pt>
                <c:pt idx="12">
                  <c:v>6.7</c:v>
                </c:pt>
                <c:pt idx="13">
                  <c:v>6.8</c:v>
                </c:pt>
                <c:pt idx="14">
                  <c:v>6.9</c:v>
                </c:pt>
                <c:pt idx="15">
                  <c:v>7</c:v>
                </c:pt>
              </c:numCache>
            </c:numRef>
          </c:cat>
          <c:val>
            <c:numRef>
              <c:f>Hoja1!$B$30:$B$45</c:f>
              <c:numCache>
                <c:formatCode>General</c:formatCode>
                <c:ptCount val="16"/>
                <c:pt idx="0">
                  <c:v>39.758417009597267</c:v>
                </c:pt>
                <c:pt idx="1">
                  <c:v>39.659892575721059</c:v>
                </c:pt>
                <c:pt idx="2">
                  <c:v>39.562602931782564</c:v>
                </c:pt>
                <c:pt idx="3">
                  <c:v>39.46652921553116</c:v>
                </c:pt>
                <c:pt idx="4">
                  <c:v>39.371652891184056</c:v>
                </c:pt>
                <c:pt idx="5">
                  <c:v>39.277955743234216</c:v>
                </c:pt>
                <c:pt idx="6">
                  <c:v>39.185419870384891</c:v>
                </c:pt>
                <c:pt idx="7">
                  <c:v>39.094027679607557</c:v>
                </c:pt>
                <c:pt idx="8">
                  <c:v>39.003761880321072</c:v>
                </c:pt>
                <c:pt idx="9">
                  <c:v>38.914605478688777</c:v>
                </c:pt>
                <c:pt idx="10">
                  <c:v>38.826541772031746</c:v>
                </c:pt>
                <c:pt idx="11">
                  <c:v>38.739554343354939</c:v>
                </c:pt>
                <c:pt idx="12">
                  <c:v>38.653627055984487</c:v>
                </c:pt>
                <c:pt idx="13">
                  <c:v>38.568744048313064</c:v>
                </c:pt>
                <c:pt idx="14">
                  <c:v>38.484889728651716</c:v>
                </c:pt>
                <c:pt idx="15">
                  <c:v>38.402048770185132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75619712"/>
        <c:axId val="94372992"/>
      </c:lineChart>
      <c:catAx>
        <c:axId val="756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WACC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4372992"/>
        <c:crosses val="autoZero"/>
        <c:auto val="1"/>
        <c:lblAlgn val="ctr"/>
        <c:lblOffset val="100"/>
        <c:noMultiLvlLbl val="0"/>
      </c:catAx>
      <c:valAx>
        <c:axId val="94372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LCOE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61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29</xdr:row>
      <xdr:rowOff>128586</xdr:rowOff>
    </xdr:from>
    <xdr:to>
      <xdr:col>13</xdr:col>
      <xdr:colOff>752475</xdr:colOff>
      <xdr:row>46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A27" sqref="A27:P27"/>
    </sheetView>
  </sheetViews>
  <sheetFormatPr baseColWidth="10" defaultRowHeight="15" x14ac:dyDescent="0.25"/>
  <sheetData>
    <row r="1" spans="1:16" x14ac:dyDescent="0.25">
      <c r="A1" s="1">
        <v>46.680990765877674</v>
      </c>
      <c r="B1" s="1">
        <v>46.66303873370763</v>
      </c>
      <c r="C1" s="1">
        <v>46.645120669431961</v>
      </c>
      <c r="D1" s="1">
        <v>46.627236476733351</v>
      </c>
      <c r="E1" s="1">
        <v>46.609386059658362</v>
      </c>
      <c r="F1" s="1">
        <v>46.591569322615584</v>
      </c>
      <c r="G1" s="1">
        <v>46.573786170374021</v>
      </c>
      <c r="H1" s="1">
        <v>46.556036508061339</v>
      </c>
      <c r="I1" s="1">
        <v>46.538320241162239</v>
      </c>
      <c r="J1" s="1">
        <v>46.520637275516705</v>
      </c>
      <c r="K1" s="1">
        <v>46.502987517318388</v>
      </c>
      <c r="L1" s="1">
        <v>46.485370873112942</v>
      </c>
      <c r="M1" s="1">
        <v>46.467787249796359</v>
      </c>
      <c r="N1" s="1">
        <v>46.450236554613319</v>
      </c>
      <c r="O1" s="1">
        <v>46.432718695155607</v>
      </c>
      <c r="P1" s="1">
        <v>46.415233579360425</v>
      </c>
    </row>
    <row r="2" spans="1:16" x14ac:dyDescent="0.25">
      <c r="A2" s="1">
        <v>46.20492070259337</v>
      </c>
      <c r="B2" s="1">
        <v>46.170904527892304</v>
      </c>
      <c r="C2" s="1">
        <v>46.136984852948835</v>
      </c>
      <c r="D2" s="1">
        <v>46.103161313097004</v>
      </c>
      <c r="E2" s="1">
        <v>46.069433545391831</v>
      </c>
      <c r="F2" s="1">
        <v>46.035801188599514</v>
      </c>
      <c r="G2" s="1">
        <v>46.002263883187787</v>
      </c>
      <c r="H2" s="1">
        <v>45.968821271316266</v>
      </c>
      <c r="I2" s="1">
        <v>45.935472996826988</v>
      </c>
      <c r="J2" s="1">
        <v>45.902218705234837</v>
      </c>
      <c r="K2" s="1">
        <v>45.869058043718191</v>
      </c>
      <c r="L2" s="1">
        <v>45.835990661109513</v>
      </c>
      <c r="M2" s="1">
        <v>45.803016207886103</v>
      </c>
      <c r="N2" s="1">
        <v>45.770134336160808</v>
      </c>
      <c r="O2" s="1">
        <v>45.737344699672917</v>
      </c>
      <c r="P2" s="1">
        <v>45.704646953778948</v>
      </c>
    </row>
    <row r="3" spans="1:16" x14ac:dyDescent="0.25">
      <c r="A3" s="1">
        <v>44.755918077990152</v>
      </c>
      <c r="B3" s="1">
        <v>44.707576744671258</v>
      </c>
      <c r="C3" s="1">
        <v>44.659418176181354</v>
      </c>
      <c r="D3" s="1">
        <v>44.611441509608866</v>
      </c>
      <c r="E3" s="1">
        <v>44.563645886926643</v>
      </c>
      <c r="F3" s="1">
        <v>44.516030454959726</v>
      </c>
      <c r="G3" s="1">
        <v>44.46859436535334</v>
      </c>
      <c r="H3" s="1">
        <v>44.421336774541139</v>
      </c>
      <c r="I3" s="1">
        <v>44.374256843713766</v>
      </c>
      <c r="J3" s="1">
        <v>44.327353738787487</v>
      </c>
      <c r="K3" s="1">
        <v>44.280626630373291</v>
      </c>
      <c r="L3" s="1">
        <v>44.234074693745953</v>
      </c>
      <c r="M3" s="1">
        <v>44.187697108813587</v>
      </c>
      <c r="N3" s="1">
        <v>44.141493060087178</v>
      </c>
      <c r="O3" s="1">
        <v>44.095461736650641</v>
      </c>
      <c r="P3" s="1">
        <v>44.049602332130732</v>
      </c>
    </row>
    <row r="4" spans="1:16" x14ac:dyDescent="0.25">
      <c r="A4" s="1">
        <v>43.867979660357726</v>
      </c>
      <c r="B4" s="1">
        <v>43.806913686697754</v>
      </c>
      <c r="C4" s="1">
        <v>43.746136167887641</v>
      </c>
      <c r="D4" s="1">
        <v>43.685645470396082</v>
      </c>
      <c r="E4" s="1">
        <v>43.625439971474179</v>
      </c>
      <c r="F4" s="1">
        <v>43.565518059074101</v>
      </c>
      <c r="G4" s="1">
        <v>43.505878131768597</v>
      </c>
      <c r="H4" s="1">
        <v>43.446518598670991</v>
      </c>
      <c r="I4" s="1">
        <v>43.387437879356092</v>
      </c>
      <c r="J4" s="1">
        <v>43.32863440378155</v>
      </c>
      <c r="K4" s="1">
        <v>43.270106612210029</v>
      </c>
      <c r="L4" s="1">
        <v>43.211852955131953</v>
      </c>
      <c r="M4" s="1">
        <v>43.153871893188942</v>
      </c>
      <c r="N4" s="1">
        <v>43.096161897097865</v>
      </c>
      <c r="O4" s="1">
        <v>43.038721447575568</v>
      </c>
      <c r="P4" s="1">
        <v>42.981549035264202</v>
      </c>
    </row>
    <row r="5" spans="1:16" x14ac:dyDescent="0.25">
      <c r="A5" s="1">
        <v>43.02633187113269</v>
      </c>
      <c r="B5" s="1">
        <v>42.954013063616777</v>
      </c>
      <c r="C5" s="1">
        <v>42.882103993532191</v>
      </c>
      <c r="D5" s="1">
        <v>42.810601955072094</v>
      </c>
      <c r="E5" s="1">
        <v>42.739504262831623</v>
      </c>
      <c r="F5" s="1">
        <v>42.668808251634836</v>
      </c>
      <c r="G5" s="1">
        <v>42.598511276363553</v>
      </c>
      <c r="H5" s="1">
        <v>42.528610711787607</v>
      </c>
      <c r="I5" s="1">
        <v>42.459103952396852</v>
      </c>
      <c r="J5" s="1">
        <v>42.389988412234608</v>
      </c>
      <c r="K5" s="1">
        <v>42.321261524732783</v>
      </c>
      <c r="L5" s="1">
        <v>42.252920742548454</v>
      </c>
      <c r="M5" s="1">
        <v>42.184963537402027</v>
      </c>
      <c r="N5" s="1">
        <v>42.117387399916844</v>
      </c>
      <c r="O5" s="1">
        <v>42.050189839460444</v>
      </c>
      <c r="P5" s="1">
        <v>41.983368383987063</v>
      </c>
    </row>
    <row r="6" spans="1:16" x14ac:dyDescent="0.25">
      <c r="A6" s="1">
        <v>43.003404302751029</v>
      </c>
      <c r="B6" s="1">
        <v>42.921184866977924</v>
      </c>
      <c r="C6" s="1">
        <v>42.839508644357949</v>
      </c>
      <c r="D6" s="1">
        <v>42.758371537115799</v>
      </c>
      <c r="E6" s="1">
        <v>42.677769482219368</v>
      </c>
      <c r="F6" s="1">
        <v>42.597698451052615</v>
      </c>
      <c r="G6" s="1">
        <v>42.518154449092137</v>
      </c>
      <c r="H6" s="1">
        <v>42.43913351558669</v>
      </c>
      <c r="I6" s="1">
        <v>42.360631723240431</v>
      </c>
      <c r="J6" s="1">
        <v>42.282645177899042</v>
      </c>
      <c r="K6" s="1">
        <v>42.205170018239471</v>
      </c>
      <c r="L6" s="1">
        <v>42.128202415462432</v>
      </c>
      <c r="M6" s="1">
        <v>42.051738572988548</v>
      </c>
      <c r="N6" s="1">
        <v>41.975774726157169</v>
      </c>
      <c r="O6" s="1">
        <v>41.90030714192865</v>
      </c>
      <c r="P6" s="1">
        <v>41.825332118589344</v>
      </c>
    </row>
    <row r="7" spans="1:16" x14ac:dyDescent="0.25">
      <c r="A7" s="1">
        <v>41.472380965396098</v>
      </c>
      <c r="B7" s="1">
        <v>41.381502014691371</v>
      </c>
      <c r="C7" s="1">
        <v>41.291308940102589</v>
      </c>
      <c r="D7" s="1">
        <v>41.201795923667859</v>
      </c>
      <c r="E7" s="1">
        <v>41.112957202208193</v>
      </c>
      <c r="F7" s="1">
        <v>41.024787066760418</v>
      </c>
      <c r="G7" s="1">
        <v>40.937279862016844</v>
      </c>
      <c r="H7" s="1">
        <v>40.850429985770944</v>
      </c>
      <c r="I7" s="1">
        <v>40.764231888369515</v>
      </c>
      <c r="J7" s="1">
        <v>40.678680072170799</v>
      </c>
      <c r="K7" s="1">
        <v>40.59376909100888</v>
      </c>
      <c r="L7" s="1">
        <v>40.509493549663915</v>
      </c>
      <c r="M7" s="1">
        <v>40.425848103338488</v>
      </c>
      <c r="N7" s="1">
        <v>40.342827457139613</v>
      </c>
      <c r="O7" s="1">
        <v>40.260426365566786</v>
      </c>
      <c r="P7" s="1">
        <v>40.178639632005513</v>
      </c>
    </row>
    <row r="8" spans="1:16" x14ac:dyDescent="0.25">
      <c r="A8" s="1">
        <v>40.755622207661943</v>
      </c>
      <c r="B8" s="1">
        <v>40.657221707550136</v>
      </c>
      <c r="C8" s="1">
        <v>40.559656285126273</v>
      </c>
      <c r="D8" s="1">
        <v>40.462918073476423</v>
      </c>
      <c r="E8" s="1">
        <v>40.366999287131925</v>
      </c>
      <c r="F8" s="1">
        <v>40.271892221150225</v>
      </c>
      <c r="G8" s="1">
        <v>40.177589250207333</v>
      </c>
      <c r="H8" s="1">
        <v>40.084082827700932</v>
      </c>
      <c r="I8" s="1">
        <v>39.991365484864794</v>
      </c>
      <c r="J8" s="1">
        <v>39.89942982989367</v>
      </c>
      <c r="K8" s="1">
        <v>39.80826854707913</v>
      </c>
      <c r="L8" s="1">
        <v>39.717874395955555</v>
      </c>
      <c r="M8" s="1">
        <v>39.628240210456902</v>
      </c>
      <c r="N8" s="1">
        <v>39.539358898083279</v>
      </c>
      <c r="O8" s="1">
        <v>39.451223439078049</v>
      </c>
      <c r="P8" s="1">
        <v>39.363826885614465</v>
      </c>
    </row>
    <row r="9" spans="1:16" x14ac:dyDescent="0.25">
      <c r="A9" s="1">
        <v>40.076230020236203</v>
      </c>
      <c r="B9" s="1">
        <v>39.971350204575479</v>
      </c>
      <c r="C9" s="1">
        <v>39.867458882121241</v>
      </c>
      <c r="D9" s="1">
        <v>39.764545814316271</v>
      </c>
      <c r="E9" s="1">
        <v>39.662600878183596</v>
      </c>
      <c r="F9" s="1">
        <v>39.561614064914195</v>
      </c>
      <c r="G9" s="1">
        <v>39.461575478473584</v>
      </c>
      <c r="H9" s="1">
        <v>39.362475334226346</v>
      </c>
      <c r="I9" s="1">
        <v>39.264303957579074</v>
      </c>
      <c r="J9" s="1">
        <v>39.16705178264074</v>
      </c>
      <c r="K9" s="1">
        <v>39.070709350900955</v>
      </c>
      <c r="L9" s="1">
        <v>38.975267309925201</v>
      </c>
      <c r="M9" s="1">
        <v>38.8807164120674</v>
      </c>
      <c r="N9" s="1">
        <v>38.787047513199077</v>
      </c>
      <c r="O9" s="1">
        <v>38.694251571455283</v>
      </c>
      <c r="P9" s="1">
        <v>38.602319645996651</v>
      </c>
    </row>
    <row r="10" spans="1:16" x14ac:dyDescent="0.25">
      <c r="A10" s="1">
        <v>39.432256382865837</v>
      </c>
      <c r="B10" s="1">
        <v>39.321850675243411</v>
      </c>
      <c r="C10" s="1">
        <v>39.212589059032283</v>
      </c>
      <c r="D10" s="1">
        <v>39.104458612841647</v>
      </c>
      <c r="E10" s="1">
        <v>38.99744657322767</v>
      </c>
      <c r="F10" s="1">
        <v>38.891540332616046</v>
      </c>
      <c r="G10" s="1">
        <v>38.786727437254214</v>
      </c>
      <c r="H10" s="1">
        <v>38.682995585191897</v>
      </c>
      <c r="I10" s="1">
        <v>38.580332624290534</v>
      </c>
      <c r="J10" s="1">
        <v>38.47872655026017</v>
      </c>
      <c r="K10" s="1">
        <v>38.378165504724272</v>
      </c>
      <c r="L10" s="1">
        <v>38.278637773311353</v>
      </c>
      <c r="M10" s="1">
        <v>38.180131783773589</v>
      </c>
      <c r="N10" s="1">
        <v>38.08263610413146</v>
      </c>
      <c r="O10" s="1">
        <v>37.986139440844646</v>
      </c>
      <c r="P10" s="1">
        <v>37.890630637008051</v>
      </c>
    </row>
    <row r="11" spans="1:16" x14ac:dyDescent="0.25">
      <c r="A11" s="1">
        <v>38.821854830856012</v>
      </c>
      <c r="B11" s="1">
        <v>38.706794302769865</v>
      </c>
      <c r="C11" s="1">
        <v>38.593033881086249</v>
      </c>
      <c r="D11" s="1">
        <v>38.480557666268282</v>
      </c>
      <c r="E11" s="1">
        <v>38.369349967981286</v>
      </c>
      <c r="F11" s="1">
        <v>38.25939530214611</v>
      </c>
      <c r="G11" s="1">
        <v>38.150678388037093</v>
      </c>
      <c r="H11" s="1">
        <v>38.043184145423112</v>
      </c>
      <c r="I11" s="1">
        <v>37.93689769175193</v>
      </c>
      <c r="J11" s="1">
        <v>37.83180433937617</v>
      </c>
      <c r="K11" s="1">
        <v>37.727889592821278</v>
      </c>
      <c r="L11" s="1">
        <v>37.625139146093858</v>
      </c>
      <c r="M11" s="1">
        <v>37.523538880030557</v>
      </c>
      <c r="N11" s="1">
        <v>37.423074859686139</v>
      </c>
      <c r="O11" s="1">
        <v>37.323733331760799</v>
      </c>
      <c r="P11" s="1">
        <v>37.225500722065426</v>
      </c>
    </row>
    <row r="12" spans="1:16" x14ac:dyDescent="0.25">
      <c r="A12" s="1">
        <v>38.24327516070452</v>
      </c>
      <c r="B12" s="1">
        <v>38.12435455610931</v>
      </c>
      <c r="C12" s="1">
        <v>38.006888963445725</v>
      </c>
      <c r="D12" s="1">
        <v>37.890859229053383</v>
      </c>
      <c r="E12" s="1">
        <v>37.776246469165052</v>
      </c>
      <c r="F12" s="1">
        <v>37.663032065853706</v>
      </c>
      <c r="G12" s="1">
        <v>37.551197663044505</v>
      </c>
      <c r="H12" s="1">
        <v>37.440725162589985</v>
      </c>
      <c r="I12" s="1">
        <v>37.331596720407994</v>
      </c>
      <c r="J12" s="1">
        <v>37.223794742680681</v>
      </c>
      <c r="K12" s="1">
        <v>37.117301882114241</v>
      </c>
      <c r="L12" s="1">
        <v>37.012101034257562</v>
      </c>
      <c r="M12" s="1">
        <v>36.90817533387964</v>
      </c>
      <c r="N12" s="1">
        <v>36.805508151403998</v>
      </c>
      <c r="O12" s="1">
        <v>36.704083089399852</v>
      </c>
      <c r="P12" s="1">
        <v>36.603883979128391</v>
      </c>
    </row>
    <row r="13" spans="1:16" x14ac:dyDescent="0.25">
      <c r="A13" s="1">
        <v>37.694858411745756</v>
      </c>
      <c r="B13" s="1">
        <v>37.572801765711056</v>
      </c>
      <c r="C13" s="1">
        <v>37.452352617522806</v>
      </c>
      <c r="D13" s="1">
        <v>37.333488305409809</v>
      </c>
      <c r="E13" s="1">
        <v>37.216186508054356</v>
      </c>
      <c r="F13" s="1">
        <v>37.10042523916276</v>
      </c>
      <c r="G13" s="1">
        <v>36.986182842127846</v>
      </c>
      <c r="H13" s="1">
        <v>36.873437984781006</v>
      </c>
      <c r="I13" s="1">
        <v>36.76216965423307</v>
      </c>
      <c r="J13" s="1">
        <v>36.652357151801468</v>
      </c>
      <c r="K13" s="1">
        <v>36.543980088023126</v>
      </c>
      <c r="L13" s="1">
        <v>36.437018377750718</v>
      </c>
      <c r="M13" s="1">
        <v>36.331452235331454</v>
      </c>
      <c r="N13" s="1">
        <v>36.227262169866414</v>
      </c>
      <c r="O13" s="1">
        <v>36.124428980549574</v>
      </c>
      <c r="P13" s="1">
        <v>36.022933752084448</v>
      </c>
    </row>
    <row r="14" spans="1:16" x14ac:dyDescent="0.25">
      <c r="A14" s="1">
        <v>37.175032109415177</v>
      </c>
      <c r="B14" s="1">
        <v>37.050497986924832</v>
      </c>
      <c r="C14" s="1">
        <v>36.92772031295997</v>
      </c>
      <c r="D14" s="1">
        <v>36.806672687599246</v>
      </c>
      <c r="E14" s="1">
        <v>36.687329132123573</v>
      </c>
      <c r="F14" s="1">
        <v>36.569664081907156</v>
      </c>
      <c r="G14" s="1">
        <v>36.453652379435418</v>
      </c>
      <c r="H14" s="1">
        <v>36.33926926744676</v>
      </c>
      <c r="I14" s="1">
        <v>36.226490382196452</v>
      </c>
      <c r="J14" s="1">
        <v>36.115291746839794</v>
      </c>
      <c r="K14" s="1">
        <v>36.005649764932883</v>
      </c>
      <c r="L14" s="1">
        <v>35.897541214048239</v>
      </c>
      <c r="M14" s="1">
        <v>35.790943239503719</v>
      </c>
      <c r="N14" s="1">
        <v>35.68583334820201</v>
      </c>
      <c r="O14" s="1">
        <v>35.582189402579253</v>
      </c>
      <c r="P14" s="1">
        <v>35.479989614660184</v>
      </c>
    </row>
    <row r="15" spans="1:16" x14ac:dyDescent="0.25">
      <c r="A15" s="1">
        <v>37.083029921654202</v>
      </c>
      <c r="B15" s="1">
        <v>36.956616300960519</v>
      </c>
      <c r="C15" s="1">
        <v>36.832103603414303</v>
      </c>
      <c r="D15" s="1">
        <v>36.709461486207623</v>
      </c>
      <c r="E15" s="1">
        <v>36.588660118877684</v>
      </c>
      <c r="F15" s="1">
        <v>36.469670174183513</v>
      </c>
      <c r="G15" s="1">
        <v>36.352462819153878</v>
      </c>
      <c r="H15" s="1">
        <v>36.237009706302331</v>
      </c>
      <c r="I15" s="1">
        <v>36.123282965006815</v>
      </c>
      <c r="J15" s="1">
        <v>36.011255193049863</v>
      </c>
      <c r="K15" s="1">
        <v>35.900899448317013</v>
      </c>
      <c r="L15" s="1">
        <v>35.79218924064957</v>
      </c>
      <c r="M15" s="1">
        <v>35.685098523849483</v>
      </c>
      <c r="N15" s="1">
        <v>35.57960168783255</v>
      </c>
      <c r="O15" s="1">
        <v>35.475673550927851</v>
      </c>
      <c r="P15" s="1">
        <v>35.373289352319894</v>
      </c>
    </row>
    <row r="16" spans="1:16" x14ac:dyDescent="0.25">
      <c r="A16" s="1">
        <v>36.215266559414637</v>
      </c>
      <c r="B16" s="1">
        <v>36.087515382843826</v>
      </c>
      <c r="C16" s="1">
        <v>35.961804343927319</v>
      </c>
      <c r="D16" s="1">
        <v>35.838098978373168</v>
      </c>
      <c r="E16" s="1">
        <v>35.71636543586704</v>
      </c>
      <c r="F16" s="1">
        <v>35.596570468569169</v>
      </c>
      <c r="G16" s="1">
        <v>35.478681419837891</v>
      </c>
      <c r="H16" s="1">
        <v>35.362666213173981</v>
      </c>
      <c r="I16" s="1">
        <v>35.248493341382471</v>
      </c>
      <c r="J16" s="1">
        <v>35.13613185594636</v>
      </c>
      <c r="K16" s="1">
        <v>35.025551356608815</v>
      </c>
      <c r="L16" s="1">
        <v>34.916721981158787</v>
      </c>
      <c r="M16" s="1">
        <v>34.809614395416581</v>
      </c>
      <c r="N16" s="1">
        <v>34.704199783414666</v>
      </c>
      <c r="O16" s="1">
        <v>34.600449837770334</v>
      </c>
      <c r="P16" s="1">
        <v>34.498336750245642</v>
      </c>
    </row>
    <row r="17" spans="1:16" x14ac:dyDescent="0.25">
      <c r="A17" s="1">
        <v>35.772575377347763</v>
      </c>
      <c r="B17" s="1">
        <v>35.643976791027832</v>
      </c>
      <c r="C17" s="1">
        <v>35.517551652983158</v>
      </c>
      <c r="D17" s="1">
        <v>35.393261225371795</v>
      </c>
      <c r="E17" s="1">
        <v>35.271067496441496</v>
      </c>
      <c r="F17" s="1">
        <v>35.150933166252827</v>
      </c>
      <c r="G17" s="1">
        <v>35.032821632696546</v>
      </c>
      <c r="H17" s="1">
        <v>34.916696977797962</v>
      </c>
      <c r="I17" s="1">
        <v>34.80252395430314</v>
      </c>
      <c r="J17" s="1">
        <v>34.690267972539885</v>
      </c>
      <c r="K17" s="1">
        <v>34.579895087548557</v>
      </c>
      <c r="L17" s="1">
        <v>34.471371986476072</v>
      </c>
      <c r="M17" s="1">
        <v>34.364665976228309</v>
      </c>
      <c r="N17" s="1">
        <v>34.259744971374531</v>
      </c>
      <c r="O17" s="1">
        <v>34.156577482299333</v>
      </c>
      <c r="P17" s="1">
        <v>34.055132603595894</v>
      </c>
    </row>
    <row r="18" spans="1:16" x14ac:dyDescent="0.25">
      <c r="A18" s="1">
        <v>35.352962882497657</v>
      </c>
      <c r="B18" s="1">
        <v>35.223959185141481</v>
      </c>
      <c r="C18" s="1">
        <v>35.097255824275351</v>
      </c>
      <c r="D18" s="1">
        <v>34.972809662988652</v>
      </c>
      <c r="E18" s="1">
        <v>34.850578412942404</v>
      </c>
      <c r="F18" s="1">
        <v>34.730520616897785</v>
      </c>
      <c r="G18" s="1">
        <v>34.612595631620806</v>
      </c>
      <c r="H18" s="1">
        <v>34.496763611153874</v>
      </c>
      <c r="I18" s="1">
        <v>34.382985490446764</v>
      </c>
      <c r="J18" s="1">
        <v>34.271222969338311</v>
      </c>
      <c r="K18" s="1">
        <v>34.161438496881644</v>
      </c>
      <c r="L18" s="1">
        <v>34.053595256004478</v>
      </c>
      <c r="M18" s="1">
        <v>33.94765714849796</v>
      </c>
      <c r="N18" s="1">
        <v>33.843588780325717</v>
      </c>
      <c r="O18" s="1">
        <v>33.741355447246939</v>
      </c>
      <c r="P18" s="1">
        <v>33.640923120745654</v>
      </c>
    </row>
    <row r="19" spans="1:16" x14ac:dyDescent="0.25">
      <c r="A19" s="1">
        <v>34.955225920554412</v>
      </c>
      <c r="B19" s="1">
        <v>34.826215240173333</v>
      </c>
      <c r="C19" s="1">
        <v>34.699624955109961</v>
      </c>
      <c r="D19" s="1">
        <v>34.575407430112328</v>
      </c>
      <c r="E19" s="1">
        <v>34.453516011149112</v>
      </c>
      <c r="F19" s="1">
        <v>34.333905004298678</v>
      </c>
      <c r="G19" s="1">
        <v>34.216529655112105</v>
      </c>
      <c r="H19" s="1">
        <v>34.101346128438145</v>
      </c>
      <c r="I19" s="1">
        <v>33.98831148870039</v>
      </c>
      <c r="J19" s="1">
        <v>33.877383680615026</v>
      </c>
      <c r="K19" s="1">
        <v>33.76852151033993</v>
      </c>
      <c r="L19" s="1">
        <v>33.661684627044259</v>
      </c>
      <c r="M19" s="1">
        <v>33.55683350488939</v>
      </c>
      <c r="N19" s="1">
        <v>33.45392942541109</v>
      </c>
      <c r="O19" s="1">
        <v>33.352934460294279</v>
      </c>
      <c r="P19" s="1">
        <v>33.253811454530478</v>
      </c>
    </row>
    <row r="20" spans="1:16" x14ac:dyDescent="0.25">
      <c r="A20" s="1">
        <v>34.578224060892573</v>
      </c>
      <c r="B20" s="1">
        <v>34.449563777135324</v>
      </c>
      <c r="C20" s="1">
        <v>34.3234368102042</v>
      </c>
      <c r="D20" s="1">
        <v>34.199790952913538</v>
      </c>
      <c r="E20" s="1">
        <v>34.078575121825892</v>
      </c>
      <c r="F20" s="1">
        <v>33.959739332035383</v>
      </c>
      <c r="G20" s="1">
        <v>33.843234672540284</v>
      </c>
      <c r="H20" s="1">
        <v>33.729013282189833</v>
      </c>
      <c r="I20" s="1">
        <v>33.617028326192063</v>
      </c>
      <c r="J20" s="1">
        <v>33.507233973168326</v>
      </c>
      <c r="K20" s="1">
        <v>33.399585372742088</v>
      </c>
      <c r="L20" s="1">
        <v>33.294038633648185</v>
      </c>
      <c r="M20" s="1">
        <v>33.190550802350899</v>
      </c>
      <c r="N20" s="1">
        <v>33.089079842157702</v>
      </c>
      <c r="O20" s="1">
        <v>32.989584612817517</v>
      </c>
      <c r="P20" s="1">
        <v>32.892024850591064</v>
      </c>
    </row>
    <row r="24" spans="1:16" x14ac:dyDescent="0.25">
      <c r="A24">
        <f>AVERAGE(A1:A20)</f>
        <v>39.758417009597267</v>
      </c>
      <c r="B24" s="1">
        <f t="shared" ref="B24:P24" si="0">AVERAGE(B1:B20)</f>
        <v>39.659892575721059</v>
      </c>
      <c r="C24" s="1">
        <f t="shared" si="0"/>
        <v>39.562602931782564</v>
      </c>
      <c r="D24" s="1">
        <f t="shared" si="0"/>
        <v>39.46652921553116</v>
      </c>
      <c r="E24" s="1">
        <f t="shared" si="0"/>
        <v>39.371652891184056</v>
      </c>
      <c r="F24" s="1">
        <f t="shared" si="0"/>
        <v>39.277955743234216</v>
      </c>
      <c r="G24" s="1">
        <f t="shared" si="0"/>
        <v>39.185419870384891</v>
      </c>
      <c r="H24" s="1">
        <f t="shared" si="0"/>
        <v>39.094027679607557</v>
      </c>
      <c r="I24" s="1">
        <f t="shared" si="0"/>
        <v>39.003761880321072</v>
      </c>
      <c r="J24" s="1">
        <f t="shared" si="0"/>
        <v>38.914605478688777</v>
      </c>
      <c r="K24" s="1">
        <f t="shared" si="0"/>
        <v>38.826541772031746</v>
      </c>
      <c r="L24" s="1">
        <f t="shared" si="0"/>
        <v>38.739554343354939</v>
      </c>
      <c r="M24" s="1">
        <f t="shared" si="0"/>
        <v>38.653627055984487</v>
      </c>
      <c r="N24" s="1">
        <f t="shared" si="0"/>
        <v>38.568744048313064</v>
      </c>
      <c r="O24" s="1">
        <f t="shared" si="0"/>
        <v>38.484889728651716</v>
      </c>
      <c r="P24" s="1">
        <f t="shared" si="0"/>
        <v>38.402048770185132</v>
      </c>
    </row>
    <row r="30" spans="1:16" x14ac:dyDescent="0.25">
      <c r="B30" s="1">
        <v>39.758417009597267</v>
      </c>
      <c r="D30">
        <v>5.5</v>
      </c>
    </row>
    <row r="31" spans="1:16" x14ac:dyDescent="0.25">
      <c r="B31" s="1">
        <v>39.659892575721059</v>
      </c>
      <c r="D31">
        <v>5.6</v>
      </c>
    </row>
    <row r="32" spans="1:16" x14ac:dyDescent="0.25">
      <c r="B32" s="1">
        <v>39.562602931782564</v>
      </c>
      <c r="D32">
        <v>5.7</v>
      </c>
    </row>
    <row r="33" spans="2:4" x14ac:dyDescent="0.25">
      <c r="B33" s="1">
        <v>39.46652921553116</v>
      </c>
      <c r="D33">
        <v>5.8</v>
      </c>
    </row>
    <row r="34" spans="2:4" x14ac:dyDescent="0.25">
      <c r="B34" s="1">
        <v>39.371652891184056</v>
      </c>
      <c r="D34">
        <v>5.9</v>
      </c>
    </row>
    <row r="35" spans="2:4" x14ac:dyDescent="0.25">
      <c r="B35" s="1">
        <v>39.277955743234216</v>
      </c>
      <c r="D35">
        <v>6</v>
      </c>
    </row>
    <row r="36" spans="2:4" x14ac:dyDescent="0.25">
      <c r="B36" s="1">
        <v>39.185419870384891</v>
      </c>
      <c r="D36">
        <v>6.1</v>
      </c>
    </row>
    <row r="37" spans="2:4" x14ac:dyDescent="0.25">
      <c r="B37" s="1">
        <v>39.094027679607557</v>
      </c>
      <c r="D37">
        <v>6.2</v>
      </c>
    </row>
    <row r="38" spans="2:4" x14ac:dyDescent="0.25">
      <c r="B38" s="1">
        <v>39.003761880321072</v>
      </c>
      <c r="D38">
        <v>6.3</v>
      </c>
    </row>
    <row r="39" spans="2:4" x14ac:dyDescent="0.25">
      <c r="B39" s="1">
        <v>38.914605478688777</v>
      </c>
      <c r="D39">
        <v>6.4</v>
      </c>
    </row>
    <row r="40" spans="2:4" x14ac:dyDescent="0.25">
      <c r="B40" s="1">
        <v>38.826541772031746</v>
      </c>
      <c r="D40">
        <v>6.5</v>
      </c>
    </row>
    <row r="41" spans="2:4" x14ac:dyDescent="0.25">
      <c r="B41" s="1">
        <v>38.739554343354939</v>
      </c>
      <c r="D41">
        <v>6.6</v>
      </c>
    </row>
    <row r="42" spans="2:4" x14ac:dyDescent="0.25">
      <c r="B42" s="1">
        <v>38.653627055984487</v>
      </c>
      <c r="D42">
        <v>6.7</v>
      </c>
    </row>
    <row r="43" spans="2:4" x14ac:dyDescent="0.25">
      <c r="B43" s="1">
        <v>38.568744048313064</v>
      </c>
      <c r="D43">
        <v>6.8</v>
      </c>
    </row>
    <row r="44" spans="2:4" x14ac:dyDescent="0.25">
      <c r="B44" s="1">
        <v>38.484889728651716</v>
      </c>
      <c r="D44">
        <v>6.9</v>
      </c>
    </row>
    <row r="45" spans="2:4" x14ac:dyDescent="0.25">
      <c r="B45" s="1">
        <v>38.402048770185132</v>
      </c>
      <c r="D45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E14" sqref="E14"/>
    </sheetView>
  </sheetViews>
  <sheetFormatPr baseColWidth="10" defaultRowHeight="15" x14ac:dyDescent="0.25"/>
  <sheetData>
    <row r="1" spans="1:2" x14ac:dyDescent="0.25">
      <c r="A1" s="1"/>
      <c r="B1" s="1"/>
    </row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2013-12-17T11:50:43Z</dcterms:created>
  <dcterms:modified xsi:type="dcterms:W3CDTF">2013-12-17T12:31:06Z</dcterms:modified>
</cp:coreProperties>
</file>