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0" i="1" l="1"/>
  <c r="F20" i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D20" i="1"/>
  <c r="C20" i="1"/>
  <c r="C17" i="1"/>
</calcChain>
</file>

<file path=xl/sharedStrings.xml><?xml version="1.0" encoding="utf-8"?>
<sst xmlns="http://schemas.openxmlformats.org/spreadsheetml/2006/main" count="14" uniqueCount="13">
  <si>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</si>
  <si>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</si>
  <si>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</si>
  <si>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</si>
  <si>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</si>
  <si>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</si>
  <si>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</si>
  <si>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</si>
  <si>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</si>
  <si>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</si>
  <si>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</si>
  <si>
    <t>VAN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</si>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</sst>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workbookViewId="0">
      <selection activeCell="E17" sqref="E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A1" s="1"/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</row>
    <row r="2" spans="1:22" x14ac:dyDescent="0.25">
      <c r="A2" s="1" t="s">
        <v>0</v>
      </c>
      <c r="B2" s="1">
        <v>2500000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 t="s">
        <v>1</v>
      </c>
      <c r="B3" s="1">
        <v>0</v>
      </c>
      <c r="C3" s="1">
        <v>311385.74382629379</v>
      </c>
      <c r="D3" s="1">
        <v>240158.09205141728</v>
      </c>
      <c r="E3" s="1">
        <v>182167.37499578501</v>
      </c>
      <c r="F3" s="1">
        <v>230237.55047088777</v>
      </c>
      <c r="G3" s="1">
        <v>311034.75134973624</v>
      </c>
      <c r="H3" s="1">
        <v>283823.37147060473</v>
      </c>
      <c r="I3" s="1">
        <v>279677.12041805877</v>
      </c>
      <c r="J3" s="1">
        <v>275292.14329568413</v>
      </c>
      <c r="K3" s="1">
        <v>236939.78324935518</v>
      </c>
      <c r="L3" s="1">
        <v>350011.06819581718</v>
      </c>
      <c r="M3" s="1">
        <v>288423.68395609892</v>
      </c>
      <c r="N3" s="1">
        <v>335699.09274026315</v>
      </c>
      <c r="O3" s="1">
        <v>231299.40586777707</v>
      </c>
      <c r="P3" s="1">
        <v>229839.1664876182</v>
      </c>
      <c r="Q3" s="1">
        <v>353812.3464301012</v>
      </c>
      <c r="R3" s="1">
        <v>268249.47165418894</v>
      </c>
      <c r="S3" s="1">
        <v>184888.37526770402</v>
      </c>
      <c r="T3" s="1">
        <v>352068.0558313498</v>
      </c>
      <c r="U3" s="1">
        <v>300123.88673855347</v>
      </c>
      <c r="V3" s="1">
        <v>188320.50709720043</v>
      </c>
    </row>
    <row r="4" spans="1:22" x14ac:dyDescent="0.25">
      <c r="A4" s="1" t="s">
        <v>2</v>
      </c>
      <c r="B4" s="1">
        <v>0</v>
      </c>
      <c r="C4" s="1">
        <v>90175.733333330209</v>
      </c>
      <c r="D4" s="1">
        <v>90175.733333330209</v>
      </c>
      <c r="E4" s="1">
        <v>90175.733333330209</v>
      </c>
      <c r="F4" s="1">
        <v>90175.733333330209</v>
      </c>
      <c r="G4" s="1">
        <v>90175.733333330209</v>
      </c>
      <c r="H4" s="1">
        <v>90175.733333330209</v>
      </c>
      <c r="I4" s="1">
        <v>90175.733333330209</v>
      </c>
      <c r="J4" s="1">
        <v>90175.733333330209</v>
      </c>
      <c r="K4" s="1">
        <v>90175.733333330209</v>
      </c>
      <c r="L4" s="1">
        <v>90175.733333330209</v>
      </c>
      <c r="M4" s="1">
        <v>90175.733333330209</v>
      </c>
      <c r="N4" s="1">
        <v>90175.733333330209</v>
      </c>
      <c r="O4" s="1">
        <v>90175.733333330209</v>
      </c>
      <c r="P4" s="1">
        <v>90175.733333330209</v>
      </c>
      <c r="Q4" s="1">
        <v>90175.733333330209</v>
      </c>
      <c r="R4" s="1">
        <v>90175.733333330209</v>
      </c>
      <c r="S4" s="1">
        <v>90175.733333330209</v>
      </c>
      <c r="T4" s="1">
        <v>90175.733333330209</v>
      </c>
      <c r="U4" s="1">
        <v>88755.136666662671</v>
      </c>
      <c r="V4" s="1">
        <v>90175.733333330209</v>
      </c>
    </row>
    <row r="5" spans="1:22" x14ac:dyDescent="0.25">
      <c r="A5" s="1" t="s">
        <v>3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139859.99999999997</v>
      </c>
      <c r="V5" s="1">
        <v>0</v>
      </c>
    </row>
    <row r="6" spans="1:22" x14ac:dyDescent="0.25">
      <c r="A6" s="1" t="s">
        <v>4</v>
      </c>
      <c r="B6" s="1">
        <v>0</v>
      </c>
      <c r="C6" s="1">
        <v>125000</v>
      </c>
      <c r="D6" s="1">
        <v>125000</v>
      </c>
      <c r="E6" s="1">
        <v>125000</v>
      </c>
      <c r="F6" s="1">
        <v>125000</v>
      </c>
      <c r="G6" s="1">
        <v>125000</v>
      </c>
      <c r="H6" s="1">
        <v>125000</v>
      </c>
      <c r="I6" s="1">
        <v>125000</v>
      </c>
      <c r="J6" s="1">
        <v>125000</v>
      </c>
      <c r="K6" s="1">
        <v>125000</v>
      </c>
      <c r="L6" s="1">
        <v>125000</v>
      </c>
      <c r="M6" s="1">
        <v>125000</v>
      </c>
      <c r="N6" s="1">
        <v>125000</v>
      </c>
      <c r="O6" s="1">
        <v>125000</v>
      </c>
      <c r="P6" s="1">
        <v>125000</v>
      </c>
      <c r="Q6" s="1">
        <v>125000</v>
      </c>
      <c r="R6" s="1">
        <v>125000</v>
      </c>
      <c r="S6" s="1">
        <v>125000</v>
      </c>
      <c r="T6" s="1">
        <v>125000</v>
      </c>
      <c r="U6" s="1">
        <v>125000</v>
      </c>
      <c r="V6" s="1">
        <v>125000</v>
      </c>
    </row>
    <row r="7" spans="1:22" x14ac:dyDescent="0.25">
      <c r="A7" s="1" t="s">
        <v>5</v>
      </c>
      <c r="B7" s="1">
        <v>0</v>
      </c>
      <c r="C7" s="1">
        <v>96210.0104929636</v>
      </c>
      <c r="D7" s="1">
        <v>24982.358718087082</v>
      </c>
      <c r="E7" s="1">
        <v>-33008.3583375452</v>
      </c>
      <c r="F7" s="1">
        <v>15061.817137557548</v>
      </c>
      <c r="G7" s="1">
        <v>95859.018016406044</v>
      </c>
      <c r="H7" s="1">
        <v>68647.638137274538</v>
      </c>
      <c r="I7" s="1">
        <v>64501.387084728573</v>
      </c>
      <c r="J7" s="1">
        <v>60116.409962353937</v>
      </c>
      <c r="K7" s="1">
        <v>21764.04991602496</v>
      </c>
      <c r="L7" s="1">
        <v>134835.33486248698</v>
      </c>
      <c r="M7" s="1">
        <v>73247.950622768723</v>
      </c>
      <c r="N7" s="1">
        <v>120523.35940693296</v>
      </c>
      <c r="O7" s="1">
        <v>16123.672534446872</v>
      </c>
      <c r="P7" s="1">
        <v>14663.433154287981</v>
      </c>
      <c r="Q7" s="1">
        <v>138636.61309677101</v>
      </c>
      <c r="R7" s="1">
        <v>53073.738320858742</v>
      </c>
      <c r="S7" s="1">
        <v>-30287.358065626191</v>
      </c>
      <c r="T7" s="1">
        <v>136892.32249801961</v>
      </c>
      <c r="U7" s="1">
        <v>-53491.249928109173</v>
      </c>
      <c r="V7" s="1">
        <v>-26855.226236129776</v>
      </c>
    </row>
    <row r="8" spans="1:22" x14ac:dyDescent="0.25">
      <c r="A8" s="1" t="s">
        <v>6</v>
      </c>
      <c r="B8" s="1">
        <v>0</v>
      </c>
      <c r="C8" s="1">
        <v>28863.003147889078</v>
      </c>
      <c r="D8" s="1">
        <v>7494.707615426124</v>
      </c>
      <c r="E8" s="1">
        <v>0</v>
      </c>
      <c r="F8" s="1">
        <v>0</v>
      </c>
      <c r="G8" s="1">
        <v>23373.743044925519</v>
      </c>
      <c r="H8" s="1">
        <v>20594.291441182362</v>
      </c>
      <c r="I8" s="1">
        <v>19350.416125418571</v>
      </c>
      <c r="J8" s="1">
        <v>18034.922988706181</v>
      </c>
      <c r="K8" s="1">
        <v>6529.214974807488</v>
      </c>
      <c r="L8" s="1">
        <v>40450.600458746092</v>
      </c>
      <c r="M8" s="1">
        <v>21974.385186830616</v>
      </c>
      <c r="N8" s="1">
        <v>36157.007822079882</v>
      </c>
      <c r="O8" s="1">
        <v>4837.1017603340615</v>
      </c>
      <c r="P8" s="1">
        <v>4399.0299462863941</v>
      </c>
      <c r="Q8" s="1">
        <v>41590.983929031303</v>
      </c>
      <c r="R8" s="1">
        <v>15922.121496257621</v>
      </c>
      <c r="S8" s="1">
        <v>0</v>
      </c>
      <c r="T8" s="1">
        <v>31981.489329718028</v>
      </c>
      <c r="U8" s="1">
        <v>0</v>
      </c>
      <c r="V8" s="1">
        <v>0</v>
      </c>
    </row>
    <row r="9" spans="1:22" x14ac:dyDescent="0.25">
      <c r="A9" s="1" t="s">
        <v>7</v>
      </c>
      <c r="B9" s="1">
        <v>0</v>
      </c>
      <c r="C9" s="1">
        <v>67347.007345074526</v>
      </c>
      <c r="D9" s="1">
        <v>17487.651102660959</v>
      </c>
      <c r="E9" s="1">
        <v>-33008.3583375452</v>
      </c>
      <c r="F9" s="1">
        <v>15061.817137557548</v>
      </c>
      <c r="G9" s="1">
        <v>72485.274971480525</v>
      </c>
      <c r="H9" s="1">
        <v>48053.34669609218</v>
      </c>
      <c r="I9" s="1">
        <v>45150.970959309998</v>
      </c>
      <c r="J9" s="1">
        <v>42081.486973647756</v>
      </c>
      <c r="K9" s="1">
        <v>15234.834941217472</v>
      </c>
      <c r="L9" s="1">
        <v>94384.734403740891</v>
      </c>
      <c r="M9" s="1">
        <v>51273.565435938108</v>
      </c>
      <c r="N9" s="1">
        <v>84366.351584853081</v>
      </c>
      <c r="O9" s="1">
        <v>11286.57077411281</v>
      </c>
      <c r="P9" s="1">
        <v>10264.403208001586</v>
      </c>
      <c r="Q9" s="1">
        <v>97045.629167739709</v>
      </c>
      <c r="R9" s="1">
        <v>37151.616824601122</v>
      </c>
      <c r="S9" s="1">
        <v>-30287.358065626191</v>
      </c>
      <c r="T9" s="1">
        <v>104910.83316830159</v>
      </c>
      <c r="U9" s="1">
        <v>-53491.249928109173</v>
      </c>
      <c r="V9" s="1">
        <v>-26855.226236129776</v>
      </c>
    </row>
    <row r="10" spans="1:22" x14ac:dyDescent="0.25">
      <c r="A10" s="1" t="s">
        <v>4</v>
      </c>
      <c r="B10" s="1">
        <v>0</v>
      </c>
      <c r="C10" s="1">
        <v>125000</v>
      </c>
      <c r="D10" s="1">
        <v>125000</v>
      </c>
      <c r="E10" s="1">
        <v>125000</v>
      </c>
      <c r="F10" s="1">
        <v>125000</v>
      </c>
      <c r="G10" s="1">
        <v>125000</v>
      </c>
      <c r="H10" s="1">
        <v>125000</v>
      </c>
      <c r="I10" s="1">
        <v>125000</v>
      </c>
      <c r="J10" s="1">
        <v>125000</v>
      </c>
      <c r="K10" s="1">
        <v>125000</v>
      </c>
      <c r="L10" s="1">
        <v>125000</v>
      </c>
      <c r="M10" s="1">
        <v>125000</v>
      </c>
      <c r="N10" s="1">
        <v>125000</v>
      </c>
      <c r="O10" s="1">
        <v>125000</v>
      </c>
      <c r="P10" s="1">
        <v>125000</v>
      </c>
      <c r="Q10" s="1">
        <v>125000</v>
      </c>
      <c r="R10" s="1">
        <v>125000</v>
      </c>
      <c r="S10" s="1">
        <v>125000</v>
      </c>
      <c r="T10" s="1">
        <v>125000</v>
      </c>
      <c r="U10" s="1">
        <v>125000</v>
      </c>
      <c r="V10" s="1">
        <v>125000</v>
      </c>
    </row>
    <row r="11" spans="1:22" x14ac:dyDescent="0.25">
      <c r="A11" s="1" t="s">
        <v>8</v>
      </c>
      <c r="B11" s="1">
        <v>0</v>
      </c>
      <c r="C11" s="1">
        <v>192347.00734507453</v>
      </c>
      <c r="D11" s="1">
        <v>142487.65110266095</v>
      </c>
      <c r="E11" s="1">
        <v>91991.6416624548</v>
      </c>
      <c r="F11" s="1">
        <v>140061.81713755755</v>
      </c>
      <c r="G11" s="1">
        <v>197485.27497148054</v>
      </c>
      <c r="H11" s="1">
        <v>173053.34669609217</v>
      </c>
      <c r="I11" s="1">
        <v>170150.97095931001</v>
      </c>
      <c r="J11" s="1">
        <v>167081.48697364776</v>
      </c>
      <c r="K11" s="1">
        <v>140234.83494121747</v>
      </c>
      <c r="L11" s="1">
        <v>219384.73440374091</v>
      </c>
      <c r="M11" s="1">
        <v>176273.5654359381</v>
      </c>
      <c r="N11" s="1">
        <v>209366.35158485308</v>
      </c>
      <c r="O11" s="1">
        <v>136286.5707741128</v>
      </c>
      <c r="P11" s="1">
        <v>135264.40320800157</v>
      </c>
      <c r="Q11" s="1">
        <v>222045.62916773971</v>
      </c>
      <c r="R11" s="1">
        <v>162151.61682460114</v>
      </c>
      <c r="S11" s="1">
        <v>94712.641934373809</v>
      </c>
      <c r="T11" s="1">
        <v>229910.83316830159</v>
      </c>
      <c r="U11" s="1">
        <v>71508.750071890827</v>
      </c>
      <c r="V11" s="1">
        <v>98144.773763870224</v>
      </c>
    </row>
    <row r="12" spans="1:22" x14ac:dyDescent="0.25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</row>
    <row r="13" spans="1:22" x14ac:dyDescent="0.25">
      <c r="A13" s="1" t="s">
        <v>10</v>
      </c>
      <c r="B13" s="1">
        <v>0</v>
      </c>
      <c r="C13" s="1">
        <v>192347.00734507453</v>
      </c>
      <c r="D13" s="1">
        <v>142487.65110266095</v>
      </c>
      <c r="E13" s="1">
        <v>91991.6416624548</v>
      </c>
      <c r="F13" s="1">
        <v>140061.81713755755</v>
      </c>
      <c r="G13" s="1">
        <v>197485.27497148054</v>
      </c>
      <c r="H13" s="1">
        <v>173053.34669609217</v>
      </c>
      <c r="I13" s="1">
        <v>170150.97095931001</v>
      </c>
      <c r="J13" s="1">
        <v>167081.48697364776</v>
      </c>
      <c r="K13" s="1">
        <v>140234.83494121747</v>
      </c>
      <c r="L13" s="1">
        <v>219384.73440374091</v>
      </c>
      <c r="M13" s="1">
        <v>176273.5654359381</v>
      </c>
      <c r="N13" s="1">
        <v>209366.35158485308</v>
      </c>
      <c r="O13" s="1">
        <v>136286.5707741128</v>
      </c>
      <c r="P13" s="1">
        <v>135264.40320800157</v>
      </c>
      <c r="Q13" s="1">
        <v>222045.62916773971</v>
      </c>
      <c r="R13" s="1">
        <v>162151.61682460114</v>
      </c>
      <c r="S13" s="1">
        <v>94712.641934373809</v>
      </c>
      <c r="T13" s="1">
        <v>229910.83316830159</v>
      </c>
      <c r="U13" s="1">
        <v>71508.750071890827</v>
      </c>
      <c r="V13" s="1">
        <v>98144.773763870224</v>
      </c>
    </row>
    <row r="17" spans="2:22" x14ac:dyDescent="0.25">
      <c r="B17" t="s">
        <v>11</v>
      </c>
      <c r="C17" s="2">
        <f>NPV(0.059,C13:V13)-B2</f>
        <v>-648564.56126058102</v>
      </c>
      <c r="D17" t="s">
        <v>12</v>
      </c>
      <c r="E17">
        <v>15</v>
      </c>
    </row>
    <row r="20" spans="2:22" x14ac:dyDescent="0.25">
      <c r="C20">
        <f>SUM(C13)</f>
        <v>192347.00734507453</v>
      </c>
      <c r="D20">
        <f>SUM(C20,D13)</f>
        <v>334834.65844773548</v>
      </c>
      <c r="E20" s="1">
        <f t="shared" ref="E20:V20" si="0">SUM(D20,E13)</f>
        <v>426826.30011019029</v>
      </c>
      <c r="F20" s="1">
        <f t="shared" si="0"/>
        <v>566888.11724774784</v>
      </c>
      <c r="G20" s="1">
        <f t="shared" si="0"/>
        <v>764373.39221922844</v>
      </c>
      <c r="H20" s="1">
        <f t="shared" si="0"/>
        <v>937426.7389153206</v>
      </c>
      <c r="I20" s="1">
        <f t="shared" si="0"/>
        <v>1107577.7098746307</v>
      </c>
      <c r="J20" s="1">
        <f t="shared" si="0"/>
        <v>1274659.1968482784</v>
      </c>
      <c r="K20" s="1">
        <f t="shared" si="0"/>
        <v>1414894.0317894958</v>
      </c>
      <c r="L20" s="1">
        <f t="shared" si="0"/>
        <v>1634278.7661932367</v>
      </c>
      <c r="M20" s="1">
        <f t="shared" si="0"/>
        <v>1810552.3316291748</v>
      </c>
      <c r="N20" s="1">
        <f t="shared" si="0"/>
        <v>2019918.6832140279</v>
      </c>
      <c r="O20" s="1">
        <f t="shared" si="0"/>
        <v>2156205.2539881407</v>
      </c>
      <c r="P20" s="1">
        <f t="shared" si="0"/>
        <v>2291469.6571961422</v>
      </c>
      <c r="Q20" s="1">
        <f t="shared" si="0"/>
        <v>2513515.286363882</v>
      </c>
      <c r="R20" s="1">
        <f t="shared" si="0"/>
        <v>2675666.9031884833</v>
      </c>
      <c r="S20" s="1">
        <f t="shared" si="0"/>
        <v>2770379.5451228572</v>
      </c>
      <c r="T20" s="1">
        <f t="shared" si="0"/>
        <v>3000290.3782911589</v>
      </c>
      <c r="U20" s="1">
        <f t="shared" si="0"/>
        <v>3071799.1283630496</v>
      </c>
      <c r="V20" s="1">
        <f t="shared" si="0"/>
        <v>3169943.9021269199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Anna</cp:lastModifiedBy>
  <dcterms:created xsi:type="dcterms:W3CDTF">2014-04-09T11:26:53Z</dcterms:created>
  <dcterms:modified xsi:type="dcterms:W3CDTF">2014-04-14T09:51:36Z</dcterms:modified>
</cp:coreProperties>
</file>