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19440" windowHeight="7995"/>
  </bookViews>
  <sheets>
    <sheet name="Hoja1" sheetId="1" r:id="rId1"/>
    <sheet name="Hoja2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E20" i="1" l="1"/>
  <c r="F20" i="1" s="1"/>
  <c r="G20" i="1" s="1"/>
  <c r="H20" i="1" s="1"/>
  <c r="I20" i="1" s="1"/>
  <c r="J20" i="1" s="1"/>
  <c r="K20" i="1" s="1"/>
  <c r="L20" i="1" s="1"/>
  <c r="M20" i="1" s="1"/>
  <c r="N20" i="1" s="1"/>
  <c r="O20" i="1" s="1"/>
  <c r="P20" i="1" s="1"/>
  <c r="Q20" i="1" s="1"/>
  <c r="R20" i="1" s="1"/>
  <c r="S20" i="1" s="1"/>
  <c r="T20" i="1" s="1"/>
  <c r="U20" i="1" s="1"/>
  <c r="V20" i="1" s="1"/>
  <c r="D20" i="1"/>
  <c r="C20" i="1"/>
  <c r="C17" i="1"/>
</calcChain>
</file>

<file path=xl/sharedStrings.xml><?xml version="1.0" encoding="utf-8"?>
<sst xmlns="http://schemas.openxmlformats.org/spreadsheetml/2006/main" count="15" uniqueCount="14">
  <si>
    <t>A</t>
  </si>
  <si>
    <t>ING</t>
  </si>
  <si>
    <t>COM</t>
  </si>
  <si>
    <t>CR</t>
  </si>
  <si>
    <t>CAF</t>
  </si>
  <si>
    <t>BAI</t>
  </si>
  <si>
    <t>IMP</t>
  </si>
  <si>
    <t>BN</t>
  </si>
  <si>
    <t>CFOi</t>
  </si>
  <si>
    <t>RINV</t>
  </si>
  <si>
    <t>Cfi</t>
  </si>
  <si>
    <t>VAN</t>
  </si>
  <si>
    <t>PB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</si>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</sst>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#,##0.00\ &quot;€&quot;;[Red]\-#,##0.00\ &quot;€&quot;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/>
    <xf numFmtId="8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0"/>
  <sheetViews>
    <sheetView tabSelected="1" topLeftCell="B1" workbookViewId="0">
      <selection activeCell="E17" sqref="E17"/>
    </sheetView>
  </sheetViews>
  <sheetFormatPr baseColWidth="10" defaultRowHeight="15" x14ac:dyDescent="0.25"/>
  <cols>
    <col min="3" max="3" width="13.85546875" bestFit="1" customWidth="1"/>
  </cols>
  <sheetData>
    <row r="1" spans="1:22" x14ac:dyDescent="0.25">
      <c r="A1" s="1"/>
      <c r="B1" s="1">
        <v>0</v>
      </c>
      <c r="C1" s="1">
        <v>1</v>
      </c>
      <c r="D1" s="1">
        <v>2</v>
      </c>
      <c r="E1" s="1">
        <v>3</v>
      </c>
      <c r="F1" s="1">
        <v>4</v>
      </c>
      <c r="G1" s="1">
        <v>5</v>
      </c>
      <c r="H1" s="1">
        <v>6</v>
      </c>
      <c r="I1" s="1">
        <v>7</v>
      </c>
      <c r="J1" s="1">
        <v>8</v>
      </c>
      <c r="K1" s="1">
        <v>9</v>
      </c>
      <c r="L1" s="1">
        <v>10</v>
      </c>
      <c r="M1" s="1">
        <v>11</v>
      </c>
      <c r="N1" s="1">
        <v>12</v>
      </c>
      <c r="O1" s="1">
        <v>13</v>
      </c>
      <c r="P1" s="1">
        <v>14</v>
      </c>
      <c r="Q1" s="1">
        <v>15</v>
      </c>
      <c r="R1" s="1">
        <v>16</v>
      </c>
      <c r="S1" s="1">
        <v>17</v>
      </c>
      <c r="T1" s="1">
        <v>18</v>
      </c>
      <c r="U1" s="1">
        <v>19</v>
      </c>
      <c r="V1" s="1">
        <v>20</v>
      </c>
    </row>
    <row r="2" spans="1:22" x14ac:dyDescent="0.25">
      <c r="A2" s="1" t="s">
        <v>0</v>
      </c>
      <c r="B2" s="1">
        <v>2500000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x14ac:dyDescent="0.25">
      <c r="A3" s="1" t="s">
        <v>1</v>
      </c>
      <c r="B3" s="1">
        <v>0</v>
      </c>
      <c r="C3" s="1">
        <v>259041.19654658905</v>
      </c>
      <c r="D3" s="1">
        <v>169623.85077071731</v>
      </c>
      <c r="E3" s="1">
        <v>224992.632823622</v>
      </c>
      <c r="F3" s="1">
        <v>183696.52540781771</v>
      </c>
      <c r="G3" s="1">
        <v>279919.57270442933</v>
      </c>
      <c r="H3" s="1">
        <v>262609.8998805405</v>
      </c>
      <c r="I3" s="1">
        <v>213185.8519139034</v>
      </c>
      <c r="J3" s="1">
        <v>164849.09891452853</v>
      </c>
      <c r="K3" s="1">
        <v>269031.49246190453</v>
      </c>
      <c r="L3" s="1">
        <v>181447.96772325842</v>
      </c>
      <c r="M3" s="1">
        <v>334805.94591124495</v>
      </c>
      <c r="N3" s="1">
        <v>258211.34391314062</v>
      </c>
      <c r="O3" s="1">
        <v>318768.77506461524</v>
      </c>
      <c r="P3" s="1">
        <v>250983.09329037627</v>
      </c>
      <c r="Q3" s="1">
        <v>273431.74263985583</v>
      </c>
      <c r="R3" s="1">
        <v>382701.56345261814</v>
      </c>
      <c r="S3" s="1">
        <v>123994.14783441262</v>
      </c>
      <c r="T3" s="1">
        <v>339218.33803372452</v>
      </c>
      <c r="U3" s="1">
        <v>316733.90506489883</v>
      </c>
      <c r="V3" s="1">
        <v>379988.77008061385</v>
      </c>
    </row>
    <row r="4" spans="1:22" x14ac:dyDescent="0.25">
      <c r="A4" s="1" t="s">
        <v>2</v>
      </c>
      <c r="B4" s="1">
        <v>0</v>
      </c>
      <c r="C4" s="1">
        <v>90175.733333330209</v>
      </c>
      <c r="D4" s="1">
        <v>89396.156666662748</v>
      </c>
      <c r="E4" s="1">
        <v>90175.733333330209</v>
      </c>
      <c r="F4" s="1">
        <v>90175.733333330209</v>
      </c>
      <c r="G4" s="1">
        <v>90175.733333330209</v>
      </c>
      <c r="H4" s="1">
        <v>89580.496666662628</v>
      </c>
      <c r="I4" s="1">
        <v>90175.733333330209</v>
      </c>
      <c r="J4" s="1">
        <v>88312.763333329494</v>
      </c>
      <c r="K4" s="1">
        <v>87566.179999996079</v>
      </c>
      <c r="L4" s="1">
        <v>89234.036666662723</v>
      </c>
      <c r="M4" s="1">
        <v>90175.733333330209</v>
      </c>
      <c r="N4" s="1">
        <v>87898.459999996296</v>
      </c>
      <c r="O4" s="1">
        <v>90175.733333330209</v>
      </c>
      <c r="P4" s="1">
        <v>90175.733333330209</v>
      </c>
      <c r="Q4" s="1">
        <v>90175.733333330209</v>
      </c>
      <c r="R4" s="1">
        <v>90175.733333330209</v>
      </c>
      <c r="S4" s="1">
        <v>90175.733333330209</v>
      </c>
      <c r="T4" s="1">
        <v>90175.733333330209</v>
      </c>
      <c r="U4" s="1">
        <v>90175.733333330209</v>
      </c>
      <c r="V4" s="1">
        <v>87373.419999995691</v>
      </c>
    </row>
    <row r="5" spans="1:22" x14ac:dyDescent="0.25">
      <c r="A5" s="1" t="s">
        <v>3</v>
      </c>
      <c r="B5" s="1">
        <v>0</v>
      </c>
      <c r="C5" s="1">
        <v>0</v>
      </c>
      <c r="D5" s="1">
        <v>139859.99999999997</v>
      </c>
      <c r="E5" s="1">
        <v>0</v>
      </c>
      <c r="F5" s="1">
        <v>0</v>
      </c>
      <c r="G5" s="1">
        <v>0</v>
      </c>
      <c r="H5" s="1">
        <v>139859.99999999997</v>
      </c>
      <c r="I5" s="1">
        <v>0</v>
      </c>
      <c r="J5" s="1">
        <v>243998.99999999994</v>
      </c>
      <c r="K5" s="1">
        <v>243998.99999999994</v>
      </c>
      <c r="L5" s="1">
        <v>243998.99999999994</v>
      </c>
      <c r="M5" s="1">
        <v>0</v>
      </c>
      <c r="N5" s="1">
        <v>243998.99999999994</v>
      </c>
      <c r="O5" s="1">
        <v>0</v>
      </c>
      <c r="P5" s="1">
        <v>0</v>
      </c>
      <c r="Q5" s="1">
        <v>0</v>
      </c>
      <c r="R5" s="1">
        <v>0</v>
      </c>
      <c r="S5" s="1">
        <v>0</v>
      </c>
      <c r="T5" s="1">
        <v>0</v>
      </c>
      <c r="U5" s="1">
        <v>0</v>
      </c>
      <c r="V5" s="1">
        <v>243998.99999999994</v>
      </c>
    </row>
    <row r="6" spans="1:22" x14ac:dyDescent="0.25">
      <c r="A6" s="1" t="s">
        <v>4</v>
      </c>
      <c r="B6" s="1">
        <v>0</v>
      </c>
      <c r="C6" s="1">
        <v>125000</v>
      </c>
      <c r="D6" s="1">
        <v>125000</v>
      </c>
      <c r="E6" s="1">
        <v>125000</v>
      </c>
      <c r="F6" s="1">
        <v>125000</v>
      </c>
      <c r="G6" s="1">
        <v>125000</v>
      </c>
      <c r="H6" s="1">
        <v>125000</v>
      </c>
      <c r="I6" s="1">
        <v>125000</v>
      </c>
      <c r="J6" s="1">
        <v>125000</v>
      </c>
      <c r="K6" s="1">
        <v>125000</v>
      </c>
      <c r="L6" s="1">
        <v>125000</v>
      </c>
      <c r="M6" s="1">
        <v>125000</v>
      </c>
      <c r="N6" s="1">
        <v>125000</v>
      </c>
      <c r="O6" s="1">
        <v>125000</v>
      </c>
      <c r="P6" s="1">
        <v>125000</v>
      </c>
      <c r="Q6" s="1">
        <v>125000</v>
      </c>
      <c r="R6" s="1">
        <v>125000</v>
      </c>
      <c r="S6" s="1">
        <v>125000</v>
      </c>
      <c r="T6" s="1">
        <v>125000</v>
      </c>
      <c r="U6" s="1">
        <v>125000</v>
      </c>
      <c r="V6" s="1">
        <v>125000</v>
      </c>
    </row>
    <row r="7" spans="1:22" x14ac:dyDescent="0.25">
      <c r="A7" s="1" t="s">
        <v>5</v>
      </c>
      <c r="B7" s="1">
        <v>0</v>
      </c>
      <c r="C7" s="1">
        <v>43865.46321325883</v>
      </c>
      <c r="D7" s="1">
        <v>-184632.30589594541</v>
      </c>
      <c r="E7" s="1">
        <v>9816.8994902917766</v>
      </c>
      <c r="F7" s="1">
        <v>-31479.207925512499</v>
      </c>
      <c r="G7" s="1">
        <v>64743.839371099137</v>
      </c>
      <c r="H7" s="1">
        <v>-91830.5967861221</v>
      </c>
      <c r="I7" s="1">
        <v>-1989.8814194268052</v>
      </c>
      <c r="J7" s="1">
        <v>-292462.66441880091</v>
      </c>
      <c r="K7" s="1">
        <v>-187533.6875380915</v>
      </c>
      <c r="L7" s="1">
        <v>-276785.06894340424</v>
      </c>
      <c r="M7" s="1">
        <v>119630.21257791476</v>
      </c>
      <c r="N7" s="1">
        <v>-198686.11608685562</v>
      </c>
      <c r="O7" s="1">
        <v>103593.04173128505</v>
      </c>
      <c r="P7" s="1">
        <v>35807.35995704605</v>
      </c>
      <c r="Q7" s="1">
        <v>58256.009306525637</v>
      </c>
      <c r="R7" s="1">
        <v>167525.83011928794</v>
      </c>
      <c r="S7" s="1">
        <v>-91181.585498917586</v>
      </c>
      <c r="T7" s="1">
        <v>124042.60470039432</v>
      </c>
      <c r="U7" s="1">
        <v>101558.17173156864</v>
      </c>
      <c r="V7" s="1">
        <v>-76383.649919381773</v>
      </c>
    </row>
    <row r="8" spans="1:22" x14ac:dyDescent="0.25">
      <c r="A8" s="1" t="s">
        <v>6</v>
      </c>
      <c r="B8" s="1">
        <v>0</v>
      </c>
      <c r="C8" s="1">
        <v>13159.638963977648</v>
      </c>
      <c r="D8" s="1">
        <v>0</v>
      </c>
      <c r="E8" s="1">
        <v>0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">
        <v>0</v>
      </c>
      <c r="L8" s="1">
        <v>0</v>
      </c>
      <c r="M8" s="1">
        <v>0</v>
      </c>
      <c r="N8" s="1">
        <v>0</v>
      </c>
      <c r="O8" s="1">
        <v>0</v>
      </c>
      <c r="P8" s="1">
        <v>0</v>
      </c>
      <c r="Q8" s="1">
        <v>0</v>
      </c>
      <c r="R8" s="1">
        <v>0</v>
      </c>
      <c r="S8" s="1">
        <v>0</v>
      </c>
      <c r="T8" s="1">
        <v>0</v>
      </c>
      <c r="U8" s="1">
        <v>0</v>
      </c>
      <c r="V8" s="1">
        <v>0</v>
      </c>
    </row>
    <row r="9" spans="1:22" x14ac:dyDescent="0.25">
      <c r="A9" s="1" t="s">
        <v>7</v>
      </c>
      <c r="B9" s="1">
        <v>0</v>
      </c>
      <c r="C9" s="1">
        <v>30705.824249281184</v>
      </c>
      <c r="D9" s="1">
        <v>-184632.30589594541</v>
      </c>
      <c r="E9" s="1">
        <v>9816.8994902917766</v>
      </c>
      <c r="F9" s="1">
        <v>-31479.207925512499</v>
      </c>
      <c r="G9" s="1">
        <v>64743.839371099137</v>
      </c>
      <c r="H9" s="1">
        <v>-91830.5967861221</v>
      </c>
      <c r="I9" s="1">
        <v>-1989.8814194268052</v>
      </c>
      <c r="J9" s="1">
        <v>-292462.66441880091</v>
      </c>
      <c r="K9" s="1">
        <v>-187533.6875380915</v>
      </c>
      <c r="L9" s="1">
        <v>-276785.06894340424</v>
      </c>
      <c r="M9" s="1">
        <v>119630.21257791476</v>
      </c>
      <c r="N9" s="1">
        <v>-198686.11608685562</v>
      </c>
      <c r="O9" s="1">
        <v>103593.04173128505</v>
      </c>
      <c r="P9" s="1">
        <v>35807.35995704605</v>
      </c>
      <c r="Q9" s="1">
        <v>58256.009306525637</v>
      </c>
      <c r="R9" s="1">
        <v>167525.83011928794</v>
      </c>
      <c r="S9" s="1">
        <v>-91181.585498917586</v>
      </c>
      <c r="T9" s="1">
        <v>124042.60470039432</v>
      </c>
      <c r="U9" s="1">
        <v>101558.17173156864</v>
      </c>
      <c r="V9" s="1">
        <v>-76383.649919381773</v>
      </c>
    </row>
    <row r="10" spans="1:22" x14ac:dyDescent="0.25">
      <c r="A10" s="1" t="s">
        <v>4</v>
      </c>
      <c r="B10" s="1">
        <v>0</v>
      </c>
      <c r="C10" s="1">
        <v>125000</v>
      </c>
      <c r="D10" s="1">
        <v>125000</v>
      </c>
      <c r="E10" s="1">
        <v>125000</v>
      </c>
      <c r="F10" s="1">
        <v>125000</v>
      </c>
      <c r="G10" s="1">
        <v>125000</v>
      </c>
      <c r="H10" s="1">
        <v>125000</v>
      </c>
      <c r="I10" s="1">
        <v>125000</v>
      </c>
      <c r="J10" s="1">
        <v>125000</v>
      </c>
      <c r="K10" s="1">
        <v>125000</v>
      </c>
      <c r="L10" s="1">
        <v>125000</v>
      </c>
      <c r="M10" s="1">
        <v>125000</v>
      </c>
      <c r="N10" s="1">
        <v>125000</v>
      </c>
      <c r="O10" s="1">
        <v>125000</v>
      </c>
      <c r="P10" s="1">
        <v>125000</v>
      </c>
      <c r="Q10" s="1">
        <v>125000</v>
      </c>
      <c r="R10" s="1">
        <v>125000</v>
      </c>
      <c r="S10" s="1">
        <v>125000</v>
      </c>
      <c r="T10" s="1">
        <v>125000</v>
      </c>
      <c r="U10" s="1">
        <v>125000</v>
      </c>
      <c r="V10" s="1">
        <v>125000</v>
      </c>
    </row>
    <row r="11" spans="1:22" x14ac:dyDescent="0.25">
      <c r="A11" s="1" t="s">
        <v>8</v>
      </c>
      <c r="B11" s="1">
        <v>0</v>
      </c>
      <c r="C11" s="1">
        <v>155705.8242492812</v>
      </c>
      <c r="D11" s="1">
        <v>-59632.305895945407</v>
      </c>
      <c r="E11" s="1">
        <v>134816.89949029178</v>
      </c>
      <c r="F11" s="1">
        <v>93520.792074487501</v>
      </c>
      <c r="G11" s="1">
        <v>189743.83937109914</v>
      </c>
      <c r="H11" s="1">
        <v>33169.4032138779</v>
      </c>
      <c r="I11" s="1">
        <v>123010.11858057319</v>
      </c>
      <c r="J11" s="1">
        <v>-167462.66441880091</v>
      </c>
      <c r="K11" s="1">
        <v>-62533.687538091501</v>
      </c>
      <c r="L11" s="1">
        <v>-151785.06894340424</v>
      </c>
      <c r="M11" s="1">
        <v>244630.21257791476</v>
      </c>
      <c r="N11" s="1">
        <v>-73686.116086855618</v>
      </c>
      <c r="O11" s="1">
        <v>228593.04173128505</v>
      </c>
      <c r="P11" s="1">
        <v>160807.35995704605</v>
      </c>
      <c r="Q11" s="1">
        <v>183256.00930652564</v>
      </c>
      <c r="R11" s="1">
        <v>292525.83011928794</v>
      </c>
      <c r="S11" s="1">
        <v>33818.414501082414</v>
      </c>
      <c r="T11" s="1">
        <v>249042.60470039432</v>
      </c>
      <c r="U11" s="1">
        <v>226558.17173156864</v>
      </c>
      <c r="V11" s="1">
        <v>48616.350080618227</v>
      </c>
    </row>
    <row r="12" spans="1:22" x14ac:dyDescent="0.25">
      <c r="A12" s="1" t="s">
        <v>9</v>
      </c>
      <c r="B12" s="1">
        <v>0</v>
      </c>
      <c r="C12" s="1">
        <v>0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">
        <v>0</v>
      </c>
      <c r="S12" s="1">
        <v>0</v>
      </c>
      <c r="T12" s="1">
        <v>0</v>
      </c>
      <c r="U12" s="1">
        <v>0</v>
      </c>
      <c r="V12" s="1">
        <v>0</v>
      </c>
    </row>
    <row r="13" spans="1:22" x14ac:dyDescent="0.25">
      <c r="A13" s="1" t="s">
        <v>10</v>
      </c>
      <c r="B13" s="1">
        <v>0</v>
      </c>
      <c r="C13" s="1">
        <v>155705.8242492812</v>
      </c>
      <c r="D13" s="1">
        <v>-59632.305895945407</v>
      </c>
      <c r="E13" s="1">
        <v>134816.89949029178</v>
      </c>
      <c r="F13" s="1">
        <v>93520.792074487501</v>
      </c>
      <c r="G13" s="1">
        <v>189743.83937109914</v>
      </c>
      <c r="H13" s="1">
        <v>33169.4032138779</v>
      </c>
      <c r="I13" s="1">
        <v>123010.11858057319</v>
      </c>
      <c r="J13" s="1">
        <v>-167462.66441880091</v>
      </c>
      <c r="K13" s="1">
        <v>-62533.687538091501</v>
      </c>
      <c r="L13" s="1">
        <v>-151785.06894340424</v>
      </c>
      <c r="M13" s="1">
        <v>244630.21257791476</v>
      </c>
      <c r="N13" s="1">
        <v>-73686.116086855618</v>
      </c>
      <c r="O13" s="1">
        <v>228593.04173128505</v>
      </c>
      <c r="P13" s="1">
        <v>160807.35995704605</v>
      </c>
      <c r="Q13" s="1">
        <v>183256.00930652564</v>
      </c>
      <c r="R13" s="1">
        <v>292525.83011928794</v>
      </c>
      <c r="S13" s="1">
        <v>33818.414501082414</v>
      </c>
      <c r="T13" s="1">
        <v>249042.60470039432</v>
      </c>
      <c r="U13" s="1">
        <v>226558.17173156864</v>
      </c>
      <c r="V13" s="1">
        <v>48616.350080618227</v>
      </c>
    </row>
    <row r="17" spans="2:22" x14ac:dyDescent="0.25">
      <c r="B17" t="s">
        <v>11</v>
      </c>
      <c r="C17" s="2">
        <f>NPV(0.059,C13:V13)-B2</f>
        <v>-1537301.7568411482</v>
      </c>
      <c r="D17" t="s">
        <v>12</v>
      </c>
      <c r="E17" t="s">
        <v>13</v>
      </c>
    </row>
    <row r="20" spans="2:22" x14ac:dyDescent="0.25">
      <c r="C20">
        <f>SUM(C13)</f>
        <v>155705.8242492812</v>
      </c>
      <c r="D20">
        <f>SUM(D13,C20)</f>
        <v>96073.518353335792</v>
      </c>
      <c r="E20" s="1">
        <f t="shared" ref="E20:V20" si="0">SUM(E13,D20)</f>
        <v>230890.41784362757</v>
      </c>
      <c r="F20" s="1">
        <f t="shared" si="0"/>
        <v>324411.20991811506</v>
      </c>
      <c r="G20" s="1">
        <f t="shared" si="0"/>
        <v>514155.04928921419</v>
      </c>
      <c r="H20" s="1">
        <f t="shared" si="0"/>
        <v>547324.45250309212</v>
      </c>
      <c r="I20" s="1">
        <f t="shared" si="0"/>
        <v>670334.57108366536</v>
      </c>
      <c r="J20" s="1">
        <f t="shared" si="0"/>
        <v>502871.90666486445</v>
      </c>
      <c r="K20" s="1">
        <f t="shared" si="0"/>
        <v>440338.21912677295</v>
      </c>
      <c r="L20" s="1">
        <f t="shared" si="0"/>
        <v>288553.15018336871</v>
      </c>
      <c r="M20" s="1">
        <f t="shared" si="0"/>
        <v>533183.36276128353</v>
      </c>
      <c r="N20" s="1">
        <f t="shared" si="0"/>
        <v>459497.24667442788</v>
      </c>
      <c r="O20" s="1">
        <f t="shared" si="0"/>
        <v>688090.28840571293</v>
      </c>
      <c r="P20" s="1">
        <f t="shared" si="0"/>
        <v>848897.64836275904</v>
      </c>
      <c r="Q20" s="1">
        <f t="shared" si="0"/>
        <v>1032153.6576692846</v>
      </c>
      <c r="R20" s="1">
        <f t="shared" si="0"/>
        <v>1324679.4877885724</v>
      </c>
      <c r="S20" s="1">
        <f t="shared" si="0"/>
        <v>1358497.9022896548</v>
      </c>
      <c r="T20" s="1">
        <f t="shared" si="0"/>
        <v>1607540.506990049</v>
      </c>
      <c r="U20" s="1">
        <f t="shared" si="0"/>
        <v>1834098.6787216177</v>
      </c>
      <c r="V20" s="1">
        <f t="shared" si="0"/>
        <v>1882715.0288022358</v>
      </c>
    </row>
  </sheetData>
  <pageMargins left="0.7" right="0.7" top="0.75" bottom="0.75" header="0.3" footer="0.3"/>
  <ignoredErrors>
    <ignoredError sqref="C17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 Sánchez Ruiz</dc:creator>
  <cp:lastModifiedBy>Anna</cp:lastModifiedBy>
  <dcterms:created xsi:type="dcterms:W3CDTF">2014-04-09T11:50:03Z</dcterms:created>
  <dcterms:modified xsi:type="dcterms:W3CDTF">2014-04-14T10:21:18Z</dcterms:modified>
</cp:coreProperties>
</file>