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<sst xmlns="http://schemas.openxmlformats.org/spreadsheetml/2006/main" count="15" uniqueCount="14">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</sst>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B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259041.19654658905</v>
      </c>
      <c r="D3" s="1">
        <v>169623.85077071731</v>
      </c>
      <c r="E3" s="1">
        <v>224992.632823622</v>
      </c>
      <c r="F3" s="1">
        <v>183696.52540781771</v>
      </c>
      <c r="G3" s="1">
        <v>279919.57270442933</v>
      </c>
      <c r="H3" s="1">
        <v>262609.8998805405</v>
      </c>
      <c r="I3" s="1">
        <v>213185.8519139034</v>
      </c>
      <c r="J3" s="1">
        <v>164849.09891452853</v>
      </c>
      <c r="K3" s="1">
        <v>269031.49246190453</v>
      </c>
      <c r="L3" s="1">
        <v>181447.96772325842</v>
      </c>
      <c r="M3" s="1">
        <v>334805.94591124495</v>
      </c>
      <c r="N3" s="1">
        <v>258211.34391314062</v>
      </c>
      <c r="O3" s="1">
        <v>318768.77506461524</v>
      </c>
      <c r="P3" s="1">
        <v>250983.09329037627</v>
      </c>
      <c r="Q3" s="1">
        <v>273431.74263985583</v>
      </c>
      <c r="R3" s="1">
        <v>382701.56345261814</v>
      </c>
      <c r="S3" s="1">
        <v>123994.14783441262</v>
      </c>
      <c r="T3" s="1">
        <v>339218.33803372452</v>
      </c>
      <c r="U3" s="1">
        <v>316733.90506489883</v>
      </c>
      <c r="V3" s="1">
        <v>379988.77008061385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89396.156666662748</v>
      </c>
      <c r="E4" s="1">
        <v>90175.733333330209</v>
      </c>
      <c r="F4" s="1">
        <v>90175.733333330209</v>
      </c>
      <c r="G4" s="1">
        <v>90175.733333330209</v>
      </c>
      <c r="H4" s="1">
        <v>89580.496666662628</v>
      </c>
      <c r="I4" s="1">
        <v>90175.733333330209</v>
      </c>
      <c r="J4" s="1">
        <v>88312.763333329494</v>
      </c>
      <c r="K4" s="1">
        <v>87566.179999996079</v>
      </c>
      <c r="L4" s="1">
        <v>89234.036666662723</v>
      </c>
      <c r="M4" s="1">
        <v>90175.733333330209</v>
      </c>
      <c r="N4" s="1">
        <v>87898.459999996296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87373.419999995691</v>
      </c>
    </row>
    <row r="5" spans="1:22" x14ac:dyDescent="0.25">
      <c r="A5" s="1" t="s">
        <v>3</v>
      </c>
      <c r="B5" s="1">
        <v>0</v>
      </c>
      <c r="C5" s="1">
        <v>0</v>
      </c>
      <c r="D5" s="1">
        <v>139859.99999999997</v>
      </c>
      <c r="E5" s="1">
        <v>0</v>
      </c>
      <c r="F5" s="1">
        <v>0</v>
      </c>
      <c r="G5" s="1">
        <v>0</v>
      </c>
      <c r="H5" s="1">
        <v>139859.99999999997</v>
      </c>
      <c r="I5" s="1">
        <v>0</v>
      </c>
      <c r="J5" s="1">
        <v>243998.99999999994</v>
      </c>
      <c r="K5" s="1">
        <v>243998.99999999994</v>
      </c>
      <c r="L5" s="1">
        <v>243998.99999999994</v>
      </c>
      <c r="M5" s="1">
        <v>0</v>
      </c>
      <c r="N5" s="1">
        <v>243998.99999999994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243998.99999999994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43865.46321325883</v>
      </c>
      <c r="D7" s="1">
        <v>-184632.30589594541</v>
      </c>
      <c r="E7" s="1">
        <v>9816.8994902917766</v>
      </c>
      <c r="F7" s="1">
        <v>-31479.207925512499</v>
      </c>
      <c r="G7" s="1">
        <v>64743.839371099137</v>
      </c>
      <c r="H7" s="1">
        <v>-91830.5967861221</v>
      </c>
      <c r="I7" s="1">
        <v>-1989.8814194268052</v>
      </c>
      <c r="J7" s="1">
        <v>-292462.66441880091</v>
      </c>
      <c r="K7" s="1">
        <v>-187533.6875380915</v>
      </c>
      <c r="L7" s="1">
        <v>-276785.06894340424</v>
      </c>
      <c r="M7" s="1">
        <v>119630.21257791476</v>
      </c>
      <c r="N7" s="1">
        <v>-198686.11608685562</v>
      </c>
      <c r="O7" s="1">
        <v>103593.04173128505</v>
      </c>
      <c r="P7" s="1">
        <v>35807.35995704605</v>
      </c>
      <c r="Q7" s="1">
        <v>58256.009306525637</v>
      </c>
      <c r="R7" s="1">
        <v>167525.83011928794</v>
      </c>
      <c r="S7" s="1">
        <v>-91181.585498917586</v>
      </c>
      <c r="T7" s="1">
        <v>124042.60470039432</v>
      </c>
      <c r="U7" s="1">
        <v>101558.17173156864</v>
      </c>
      <c r="V7" s="1">
        <v>-76383.649919381773</v>
      </c>
    </row>
    <row r="8" spans="1:22" x14ac:dyDescent="0.25">
      <c r="A8" s="1" t="s">
        <v>6</v>
      </c>
      <c r="B8" s="1">
        <v>0</v>
      </c>
      <c r="C8" s="1">
        <v>13159.638963977648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30705.824249281184</v>
      </c>
      <c r="D9" s="1">
        <v>-184632.30589594541</v>
      </c>
      <c r="E9" s="1">
        <v>9816.8994902917766</v>
      </c>
      <c r="F9" s="1">
        <v>-31479.207925512499</v>
      </c>
      <c r="G9" s="1">
        <v>64743.839371099137</v>
      </c>
      <c r="H9" s="1">
        <v>-91830.5967861221</v>
      </c>
      <c r="I9" s="1">
        <v>-1989.8814194268052</v>
      </c>
      <c r="J9" s="1">
        <v>-292462.66441880091</v>
      </c>
      <c r="K9" s="1">
        <v>-187533.6875380915</v>
      </c>
      <c r="L9" s="1">
        <v>-276785.06894340424</v>
      </c>
      <c r="M9" s="1">
        <v>119630.21257791476</v>
      </c>
      <c r="N9" s="1">
        <v>-198686.11608685562</v>
      </c>
      <c r="O9" s="1">
        <v>103593.04173128505</v>
      </c>
      <c r="P9" s="1">
        <v>35807.35995704605</v>
      </c>
      <c r="Q9" s="1">
        <v>58256.009306525637</v>
      </c>
      <c r="R9" s="1">
        <v>167525.83011928794</v>
      </c>
      <c r="S9" s="1">
        <v>-91181.585498917586</v>
      </c>
      <c r="T9" s="1">
        <v>124042.60470039432</v>
      </c>
      <c r="U9" s="1">
        <v>101558.17173156864</v>
      </c>
      <c r="V9" s="1">
        <v>-76383.649919381773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155705.8242492812</v>
      </c>
      <c r="D11" s="1">
        <v>-59632.305895945407</v>
      </c>
      <c r="E11" s="1">
        <v>134816.89949029178</v>
      </c>
      <c r="F11" s="1">
        <v>93520.792074487501</v>
      </c>
      <c r="G11" s="1">
        <v>189743.83937109914</v>
      </c>
      <c r="H11" s="1">
        <v>33169.4032138779</v>
      </c>
      <c r="I11" s="1">
        <v>123010.11858057319</v>
      </c>
      <c r="J11" s="1">
        <v>-167462.66441880091</v>
      </c>
      <c r="K11" s="1">
        <v>-62533.687538091501</v>
      </c>
      <c r="L11" s="1">
        <v>-151785.06894340424</v>
      </c>
      <c r="M11" s="1">
        <v>244630.21257791476</v>
      </c>
      <c r="N11" s="1">
        <v>-73686.116086855618</v>
      </c>
      <c r="O11" s="1">
        <v>228593.04173128505</v>
      </c>
      <c r="P11" s="1">
        <v>160807.35995704605</v>
      </c>
      <c r="Q11" s="1">
        <v>183256.00930652564</v>
      </c>
      <c r="R11" s="1">
        <v>292525.83011928794</v>
      </c>
      <c r="S11" s="1">
        <v>33818.414501082414</v>
      </c>
      <c r="T11" s="1">
        <v>249042.60470039432</v>
      </c>
      <c r="U11" s="1">
        <v>226558.17173156864</v>
      </c>
      <c r="V11" s="1">
        <v>48616.350080618227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155705.8242492812</v>
      </c>
      <c r="D13" s="1">
        <v>-59632.305895945407</v>
      </c>
      <c r="E13" s="1">
        <v>134816.89949029178</v>
      </c>
      <c r="F13" s="1">
        <v>93520.792074487501</v>
      </c>
      <c r="G13" s="1">
        <v>189743.83937109914</v>
      </c>
      <c r="H13" s="1">
        <v>33169.4032138779</v>
      </c>
      <c r="I13" s="1">
        <v>123010.11858057319</v>
      </c>
      <c r="J13" s="1">
        <v>-167462.66441880091</v>
      </c>
      <c r="K13" s="1">
        <v>-62533.687538091501</v>
      </c>
      <c r="L13" s="1">
        <v>-151785.06894340424</v>
      </c>
      <c r="M13" s="1">
        <v>244630.21257791476</v>
      </c>
      <c r="N13" s="1">
        <v>-73686.116086855618</v>
      </c>
      <c r="O13" s="1">
        <v>228593.04173128505</v>
      </c>
      <c r="P13" s="1">
        <v>160807.35995704605</v>
      </c>
      <c r="Q13" s="1">
        <v>183256.00930652564</v>
      </c>
      <c r="R13" s="1">
        <v>292525.83011928794</v>
      </c>
      <c r="S13" s="1">
        <v>33818.414501082414</v>
      </c>
      <c r="T13" s="1">
        <v>249042.60470039432</v>
      </c>
      <c r="U13" s="1">
        <v>226558.17173156864</v>
      </c>
      <c r="V13" s="1">
        <v>48616.350080618227</v>
      </c>
    </row>
    <row r="17" spans="2:22" x14ac:dyDescent="0.25">
      <c r="B17" t="s">
        <v>11</v>
      </c>
      <c r="C17" s="2">
        <f>NPV(0.059,C13:V13)-B2</f>
        <v>-1537301.7568411482</v>
      </c>
      <c r="D17" t="s">
        <v>12</v>
      </c>
      <c r="E17" t="s">
        <v>13</v>
      </c>
    </row>
    <row r="20" spans="2:22" x14ac:dyDescent="0.25">
      <c r="C20">
        <f>SUM(C13)</f>
        <v>155705.8242492812</v>
      </c>
      <c r="D20">
        <f>SUM(D13,C20)</f>
        <v>96073.518353335792</v>
      </c>
      <c r="E20" s="1">
        <f t="shared" ref="E20:V20" si="0">SUM(E13,D20)</f>
        <v>230890.41784362757</v>
      </c>
      <c r="F20" s="1">
        <f t="shared" si="0"/>
        <v>324411.20991811506</v>
      </c>
      <c r="G20" s="1">
        <f t="shared" si="0"/>
        <v>514155.04928921419</v>
      </c>
      <c r="H20" s="1">
        <f t="shared" si="0"/>
        <v>547324.45250309212</v>
      </c>
      <c r="I20" s="1">
        <f t="shared" si="0"/>
        <v>670334.57108366536</v>
      </c>
      <c r="J20" s="1">
        <f t="shared" si="0"/>
        <v>502871.90666486445</v>
      </c>
      <c r="K20" s="1">
        <f t="shared" si="0"/>
        <v>440338.21912677295</v>
      </c>
      <c r="L20" s="1">
        <f t="shared" si="0"/>
        <v>288553.15018336871</v>
      </c>
      <c r="M20" s="1">
        <f t="shared" si="0"/>
        <v>533183.36276128353</v>
      </c>
      <c r="N20" s="1">
        <f t="shared" si="0"/>
        <v>459497.24667442788</v>
      </c>
      <c r="O20" s="1">
        <f t="shared" si="0"/>
        <v>688090.28840571293</v>
      </c>
      <c r="P20" s="1">
        <f t="shared" si="0"/>
        <v>848897.64836275904</v>
      </c>
      <c r="Q20" s="1">
        <f t="shared" si="0"/>
        <v>1032153.6576692846</v>
      </c>
      <c r="R20" s="1">
        <f t="shared" si="0"/>
        <v>1324679.4877885724</v>
      </c>
      <c r="S20" s="1">
        <f t="shared" si="0"/>
        <v>1358497.9022896548</v>
      </c>
      <c r="T20" s="1">
        <f t="shared" si="0"/>
        <v>1607540.506990049</v>
      </c>
      <c r="U20" s="1">
        <f t="shared" si="0"/>
        <v>1834098.6787216177</v>
      </c>
      <c r="V20" s="1">
        <f t="shared" si="0"/>
        <v>1882715.0288022358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2014-04-09T11:50:03Z</dcterms:created>
  <dcterms:modified xsi:type="dcterms:W3CDTF">2014-04-14T10:21:18Z</dcterms:modified>
</cp:coreProperties>
</file>