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<sst xmlns="http://schemas.openxmlformats.org/spreadsheetml/2006/main" count="14" uniqueCount="13">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</sst>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232324.13836222369</v>
      </c>
      <c r="D3" s="1">
        <v>244028.32860697998</v>
      </c>
      <c r="E3" s="1">
        <v>214303.96785386276</v>
      </c>
      <c r="F3" s="1">
        <v>315837.49780674791</v>
      </c>
      <c r="G3" s="1">
        <v>183876.86408591797</v>
      </c>
      <c r="H3" s="1">
        <v>299838.61874952994</v>
      </c>
      <c r="I3" s="1">
        <v>231337.63274038129</v>
      </c>
      <c r="J3" s="1">
        <v>252203.06319968452</v>
      </c>
      <c r="K3" s="1">
        <v>317239.93942781998</v>
      </c>
      <c r="L3" s="1">
        <v>284272.26185361546</v>
      </c>
      <c r="M3" s="1">
        <v>269454.37531682395</v>
      </c>
      <c r="N3" s="1">
        <v>198623.50848657568</v>
      </c>
      <c r="O3" s="1">
        <v>377371.64375499089</v>
      </c>
      <c r="P3" s="1">
        <v>293829.57831099228</v>
      </c>
      <c r="Q3" s="1">
        <v>252895.41450611036</v>
      </c>
      <c r="R3" s="1">
        <v>272163.53572515183</v>
      </c>
      <c r="S3" s="1">
        <v>335448.51754956471</v>
      </c>
      <c r="T3" s="1">
        <v>249821.4609760709</v>
      </c>
      <c r="U3" s="1">
        <v>327738.60514798429</v>
      </c>
      <c r="V3" s="1">
        <v>271655.41301498562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90175.733333330209</v>
      </c>
      <c r="G4" s="1">
        <v>90175.733333330209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90175.733333330209</v>
      </c>
      <c r="M4" s="1">
        <v>90175.733333330209</v>
      </c>
      <c r="N4" s="1">
        <v>86289.949999995384</v>
      </c>
      <c r="O4" s="1">
        <v>90175.733333330209</v>
      </c>
      <c r="P4" s="1">
        <v>90175.733333330209</v>
      </c>
      <c r="Q4" s="1">
        <v>88729.786666662694</v>
      </c>
      <c r="R4" s="1">
        <v>90175.733333330209</v>
      </c>
      <c r="S4" s="1">
        <v>90175.733333330209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487997.99999999988</v>
      </c>
      <c r="O5" s="1">
        <v>0</v>
      </c>
      <c r="P5" s="1">
        <v>0</v>
      </c>
      <c r="Q5" s="1">
        <v>139859.99999999997</v>
      </c>
      <c r="R5" s="1">
        <v>0</v>
      </c>
      <c r="S5" s="1">
        <v>0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17148.405028893496</v>
      </c>
      <c r="D7" s="1">
        <v>28852.595273649786</v>
      </c>
      <c r="E7" s="1">
        <v>-871.7654794674454</v>
      </c>
      <c r="F7" s="1">
        <v>100661.76447341772</v>
      </c>
      <c r="G7" s="1">
        <v>-31298.869247412236</v>
      </c>
      <c r="H7" s="1">
        <v>84662.885416199744</v>
      </c>
      <c r="I7" s="1">
        <v>16161.899407051096</v>
      </c>
      <c r="J7" s="1">
        <v>37027.329866354296</v>
      </c>
      <c r="K7" s="1">
        <v>102064.20609448978</v>
      </c>
      <c r="L7" s="1">
        <v>69096.528520285268</v>
      </c>
      <c r="M7" s="1">
        <v>54278.641983493755</v>
      </c>
      <c r="N7" s="1">
        <v>-500664.44151341962</v>
      </c>
      <c r="O7" s="1">
        <v>162195.91042166069</v>
      </c>
      <c r="P7" s="1">
        <v>78653.844977662084</v>
      </c>
      <c r="Q7" s="1">
        <v>-100694.3721605523</v>
      </c>
      <c r="R7" s="1">
        <v>56987.802391821635</v>
      </c>
      <c r="S7" s="1">
        <v>120272.78421623452</v>
      </c>
      <c r="T7" s="1">
        <v>34645.727642740705</v>
      </c>
      <c r="U7" s="1">
        <v>112562.87181465409</v>
      </c>
      <c r="V7" s="1">
        <v>56479.679681655427</v>
      </c>
    </row>
    <row r="8" spans="1:22" x14ac:dyDescent="0.25">
      <c r="A8" s="1" t="s">
        <v>6</v>
      </c>
      <c r="B8" s="1">
        <v>0</v>
      </c>
      <c r="C8" s="1">
        <v>5144.5215086680482</v>
      </c>
      <c r="D8" s="1">
        <v>8655.7785820949357</v>
      </c>
      <c r="E8" s="1">
        <v>0</v>
      </c>
      <c r="F8" s="1">
        <v>29936.999698185082</v>
      </c>
      <c r="G8" s="1">
        <v>0</v>
      </c>
      <c r="H8" s="1">
        <v>16009.204850636252</v>
      </c>
      <c r="I8" s="1">
        <v>4848.5698221153289</v>
      </c>
      <c r="J8" s="1">
        <v>11108.198959906289</v>
      </c>
      <c r="K8" s="1">
        <v>30619.261828346935</v>
      </c>
      <c r="L8" s="1">
        <v>20728.958556085581</v>
      </c>
      <c r="M8" s="1">
        <v>16283.592595048125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6131.9422417371679</v>
      </c>
    </row>
    <row r="9" spans="1:22" x14ac:dyDescent="0.25">
      <c r="A9" s="1" t="s">
        <v>7</v>
      </c>
      <c r="B9" s="1">
        <v>0</v>
      </c>
      <c r="C9" s="1">
        <v>12003.883520225449</v>
      </c>
      <c r="D9" s="1">
        <v>20196.81669155485</v>
      </c>
      <c r="E9" s="1">
        <v>-871.7654794674454</v>
      </c>
      <c r="F9" s="1">
        <v>70724.76477523263</v>
      </c>
      <c r="G9" s="1">
        <v>-31298.869247412236</v>
      </c>
      <c r="H9" s="1">
        <v>68653.680565563496</v>
      </c>
      <c r="I9" s="1">
        <v>11313.329584935767</v>
      </c>
      <c r="J9" s="1">
        <v>25919.130906448008</v>
      </c>
      <c r="K9" s="1">
        <v>71444.944266142847</v>
      </c>
      <c r="L9" s="1">
        <v>48367.569964199691</v>
      </c>
      <c r="M9" s="1">
        <v>37995.04938844563</v>
      </c>
      <c r="N9" s="1">
        <v>-500664.44151341962</v>
      </c>
      <c r="O9" s="1">
        <v>162195.91042166069</v>
      </c>
      <c r="P9" s="1">
        <v>78653.844977662084</v>
      </c>
      <c r="Q9" s="1">
        <v>-100694.3721605523</v>
      </c>
      <c r="R9" s="1">
        <v>56987.802391821635</v>
      </c>
      <c r="S9" s="1">
        <v>120272.78421623452</v>
      </c>
      <c r="T9" s="1">
        <v>34645.727642740705</v>
      </c>
      <c r="U9" s="1">
        <v>112562.87181465409</v>
      </c>
      <c r="V9" s="1">
        <v>50347.737439918259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137003.88352022544</v>
      </c>
      <c r="D11" s="1">
        <v>145196.81669155485</v>
      </c>
      <c r="E11" s="1">
        <v>124128.23452053255</v>
      </c>
      <c r="F11" s="1">
        <v>195724.76477523264</v>
      </c>
      <c r="G11" s="1">
        <v>93701.130752587764</v>
      </c>
      <c r="H11" s="1">
        <v>193653.6805655635</v>
      </c>
      <c r="I11" s="1">
        <v>136313.32958493577</v>
      </c>
      <c r="J11" s="1">
        <v>150919.130906448</v>
      </c>
      <c r="K11" s="1">
        <v>196444.94426614285</v>
      </c>
      <c r="L11" s="1">
        <v>173367.56996419968</v>
      </c>
      <c r="M11" s="1">
        <v>162995.04938844562</v>
      </c>
      <c r="N11" s="1">
        <v>-375664.44151341962</v>
      </c>
      <c r="O11" s="1">
        <v>287195.91042166069</v>
      </c>
      <c r="P11" s="1">
        <v>203653.84497766208</v>
      </c>
      <c r="Q11" s="1">
        <v>24305.627839447698</v>
      </c>
      <c r="R11" s="1">
        <v>181987.80239182163</v>
      </c>
      <c r="S11" s="1">
        <v>245272.78421623452</v>
      </c>
      <c r="T11" s="1">
        <v>159645.72764274071</v>
      </c>
      <c r="U11" s="1">
        <v>237562.87181465409</v>
      </c>
      <c r="V11" s="1">
        <v>175347.73743991827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137003.88352022544</v>
      </c>
      <c r="D13" s="1">
        <v>145196.81669155485</v>
      </c>
      <c r="E13" s="1">
        <v>124128.23452053255</v>
      </c>
      <c r="F13" s="1">
        <v>195724.76477523264</v>
      </c>
      <c r="G13" s="1">
        <v>93701.130752587764</v>
      </c>
      <c r="H13" s="1">
        <v>193653.6805655635</v>
      </c>
      <c r="I13" s="1">
        <v>136313.32958493577</v>
      </c>
      <c r="J13" s="1">
        <v>150919.130906448</v>
      </c>
      <c r="K13" s="1">
        <v>196444.94426614285</v>
      </c>
      <c r="L13" s="1">
        <v>173367.56996419968</v>
      </c>
      <c r="M13" s="1">
        <v>162995.04938844562</v>
      </c>
      <c r="N13" s="1">
        <v>-375664.44151341962</v>
      </c>
      <c r="O13" s="1">
        <v>287195.91042166069</v>
      </c>
      <c r="P13" s="1">
        <v>203653.84497766208</v>
      </c>
      <c r="Q13" s="1">
        <v>24305.627839447698</v>
      </c>
      <c r="R13" s="1">
        <v>181987.80239182163</v>
      </c>
      <c r="S13" s="1">
        <v>245272.78421623452</v>
      </c>
      <c r="T13" s="1">
        <v>159645.72764274071</v>
      </c>
      <c r="U13" s="1">
        <v>237562.87181465409</v>
      </c>
      <c r="V13" s="1">
        <v>175347.73743991827</v>
      </c>
    </row>
    <row r="17" spans="2:22" x14ac:dyDescent="0.25">
      <c r="B17" t="s">
        <v>11</v>
      </c>
      <c r="C17" s="2">
        <f>NPV(0.059,C13:V13)-B2</f>
        <v>-878082.55493572843</v>
      </c>
      <c r="D17" t="s">
        <v>12</v>
      </c>
      <c r="E17">
        <v>19</v>
      </c>
    </row>
    <row r="20" spans="2:22" x14ac:dyDescent="0.25">
      <c r="C20">
        <f>SUM(C13)</f>
        <v>137003.88352022544</v>
      </c>
      <c r="D20">
        <f>SUM(D13,C20)</f>
        <v>282200.70021178026</v>
      </c>
      <c r="E20" s="1">
        <f t="shared" ref="E20:V20" si="0">SUM(E13,D20)</f>
        <v>406328.9347323128</v>
      </c>
      <c r="F20" s="1">
        <f t="shared" si="0"/>
        <v>602053.69950754545</v>
      </c>
      <c r="G20" s="1">
        <f t="shared" si="0"/>
        <v>695754.83026013325</v>
      </c>
      <c r="H20" s="1">
        <f t="shared" si="0"/>
        <v>889408.51082569675</v>
      </c>
      <c r="I20" s="1">
        <f t="shared" si="0"/>
        <v>1025721.8404106325</v>
      </c>
      <c r="J20" s="1">
        <f t="shared" si="0"/>
        <v>1176640.9713170805</v>
      </c>
      <c r="K20" s="1">
        <f t="shared" si="0"/>
        <v>1373085.9155832233</v>
      </c>
      <c r="L20" s="1">
        <f t="shared" si="0"/>
        <v>1546453.4855474229</v>
      </c>
      <c r="M20" s="1">
        <f t="shared" si="0"/>
        <v>1709448.5349358686</v>
      </c>
      <c r="N20" s="1">
        <f t="shared" si="0"/>
        <v>1333784.093422449</v>
      </c>
      <c r="O20" s="1">
        <f t="shared" si="0"/>
        <v>1620980.0038441096</v>
      </c>
      <c r="P20" s="1">
        <f t="shared" si="0"/>
        <v>1824633.8488217718</v>
      </c>
      <c r="Q20" s="1">
        <f t="shared" si="0"/>
        <v>1848939.4766612195</v>
      </c>
      <c r="R20" s="1">
        <f t="shared" si="0"/>
        <v>2030927.2790530412</v>
      </c>
      <c r="S20" s="1">
        <f t="shared" si="0"/>
        <v>2276200.0632692757</v>
      </c>
      <c r="T20" s="1">
        <f t="shared" si="0"/>
        <v>2435845.7909120163</v>
      </c>
      <c r="U20" s="1">
        <f t="shared" si="0"/>
        <v>2673408.6627266705</v>
      </c>
      <c r="V20" s="1">
        <f t="shared" si="0"/>
        <v>2848756.4001665888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2014-04-09T11:53:33Z</dcterms:created>
  <dcterms:modified xsi:type="dcterms:W3CDTF">2014-04-14T10:28:29Z</dcterms:modified>
</cp:coreProperties>
</file>