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<sst xmlns="http://schemas.openxmlformats.org/spreadsheetml/2006/main" count="15" uniqueCount="14">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</sst>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274278.48114313901</v>
      </c>
      <c r="D3" s="1">
        <v>245107.15023396318</v>
      </c>
      <c r="E3" s="1">
        <v>94202.146529088524</v>
      </c>
      <c r="F3" s="1">
        <v>245627.5751055445</v>
      </c>
      <c r="G3" s="1">
        <v>171634.30924408979</v>
      </c>
      <c r="H3" s="1">
        <v>248721.43568733733</v>
      </c>
      <c r="I3" s="1">
        <v>275138.27115900966</v>
      </c>
      <c r="J3" s="1">
        <v>281081.48771443643</v>
      </c>
      <c r="K3" s="1">
        <v>276673.87442448729</v>
      </c>
      <c r="L3" s="1">
        <v>308949.04095004918</v>
      </c>
      <c r="M3" s="1">
        <v>89411.061417832185</v>
      </c>
      <c r="N3" s="1">
        <v>154971.29395015881</v>
      </c>
      <c r="O3" s="1">
        <v>208565.27604541354</v>
      </c>
      <c r="P3" s="1">
        <v>274407.44912206923</v>
      </c>
      <c r="Q3" s="1">
        <v>348680.5611871439</v>
      </c>
      <c r="R3" s="1">
        <v>330644.07756567461</v>
      </c>
      <c r="S3" s="1">
        <v>228643.99746874603</v>
      </c>
      <c r="T3" s="1">
        <v>245419.72903160952</v>
      </c>
      <c r="U3" s="1">
        <v>366623.99678040051</v>
      </c>
      <c r="V3" s="1">
        <v>242231.79745345717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86975.193333330593</v>
      </c>
      <c r="P4" s="1">
        <v>90175.733333330209</v>
      </c>
      <c r="Q4" s="1">
        <v>88318.656666663155</v>
      </c>
      <c r="R4" s="1">
        <v>89271.266666662763</v>
      </c>
      <c r="S4" s="1">
        <v>90175.733333330209</v>
      </c>
      <c r="T4" s="1">
        <v>88589.893333329703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139859.99999999997</v>
      </c>
      <c r="P5" s="1">
        <v>0</v>
      </c>
      <c r="Q5" s="1">
        <v>139859.99999999997</v>
      </c>
      <c r="R5" s="1">
        <v>139859.99999999997</v>
      </c>
      <c r="S5" s="1">
        <v>0</v>
      </c>
      <c r="T5" s="1">
        <v>139859.99999999997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59102.747809808818</v>
      </c>
      <c r="D7" s="1">
        <v>29931.416900632961</v>
      </c>
      <c r="E7" s="1">
        <v>-120973.58680424168</v>
      </c>
      <c r="F7" s="1">
        <v>30451.841772214277</v>
      </c>
      <c r="G7" s="1">
        <v>-43541.42408924042</v>
      </c>
      <c r="H7" s="1">
        <v>33545.70235400711</v>
      </c>
      <c r="I7" s="1">
        <v>59962.537825679465</v>
      </c>
      <c r="J7" s="1">
        <v>65905.754381106235</v>
      </c>
      <c r="K7" s="1">
        <v>61498.1410911571</v>
      </c>
      <c r="L7" s="1">
        <v>93773.307616718987</v>
      </c>
      <c r="M7" s="1">
        <v>-125764.67191549802</v>
      </c>
      <c r="N7" s="1">
        <v>-60204.439383171397</v>
      </c>
      <c r="O7" s="1">
        <v>-143269.91728791702</v>
      </c>
      <c r="P7" s="1">
        <v>59231.715788739035</v>
      </c>
      <c r="Q7" s="1">
        <v>-4498.0954795192229</v>
      </c>
      <c r="R7" s="1">
        <v>-23487.189100988122</v>
      </c>
      <c r="S7" s="1">
        <v>13468.26413541584</v>
      </c>
      <c r="T7" s="1">
        <v>-108030.16430172016</v>
      </c>
      <c r="U7" s="1">
        <v>151448.26344707032</v>
      </c>
      <c r="V7" s="1">
        <v>27056.064120126946</v>
      </c>
    </row>
    <row r="8" spans="1:22" x14ac:dyDescent="0.25">
      <c r="A8" s="1" t="s">
        <v>6</v>
      </c>
      <c r="B8" s="1">
        <v>0</v>
      </c>
      <c r="C8" s="1">
        <v>17730.824342942644</v>
      </c>
      <c r="D8" s="1">
        <v>8979.4250701898873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7605.2476318574918</v>
      </c>
      <c r="K8" s="1">
        <v>18449.442327347129</v>
      </c>
      <c r="L8" s="1">
        <v>28131.992285015695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41371.923466866174</v>
      </c>
      <c r="D9" s="1">
        <v>20951.991830443076</v>
      </c>
      <c r="E9" s="1">
        <v>-120973.58680424168</v>
      </c>
      <c r="F9" s="1">
        <v>30451.841772214277</v>
      </c>
      <c r="G9" s="1">
        <v>-43541.42408924042</v>
      </c>
      <c r="H9" s="1">
        <v>33545.70235400711</v>
      </c>
      <c r="I9" s="1">
        <v>59962.537825679465</v>
      </c>
      <c r="J9" s="1">
        <v>58300.506749248743</v>
      </c>
      <c r="K9" s="1">
        <v>43048.698763809967</v>
      </c>
      <c r="L9" s="1">
        <v>65641.315331703285</v>
      </c>
      <c r="M9" s="1">
        <v>-125764.67191549802</v>
      </c>
      <c r="N9" s="1">
        <v>-60204.439383171397</v>
      </c>
      <c r="O9" s="1">
        <v>-143269.91728791702</v>
      </c>
      <c r="P9" s="1">
        <v>59231.715788739035</v>
      </c>
      <c r="Q9" s="1">
        <v>-4498.0954795192229</v>
      </c>
      <c r="R9" s="1">
        <v>-23487.189100988122</v>
      </c>
      <c r="S9" s="1">
        <v>13468.26413541584</v>
      </c>
      <c r="T9" s="1">
        <v>-108030.16430172016</v>
      </c>
      <c r="U9" s="1">
        <v>151448.26344707032</v>
      </c>
      <c r="V9" s="1">
        <v>27056.064120126946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166371.92346686617</v>
      </c>
      <c r="D11" s="1">
        <v>145951.99183044309</v>
      </c>
      <c r="E11" s="1">
        <v>4026.4131957583159</v>
      </c>
      <c r="F11" s="1">
        <v>155451.84177221428</v>
      </c>
      <c r="G11" s="1">
        <v>81458.57591075958</v>
      </c>
      <c r="H11" s="1">
        <v>158545.70235400711</v>
      </c>
      <c r="I11" s="1">
        <v>184962.53782567946</v>
      </c>
      <c r="J11" s="1">
        <v>183300.50674924874</v>
      </c>
      <c r="K11" s="1">
        <v>168048.69876380998</v>
      </c>
      <c r="L11" s="1">
        <v>190641.31533170328</v>
      </c>
      <c r="M11" s="1">
        <v>-764.67191549802374</v>
      </c>
      <c r="N11" s="1">
        <v>64795.560616828603</v>
      </c>
      <c r="O11" s="1">
        <v>-18269.917287917022</v>
      </c>
      <c r="P11" s="1">
        <v>184231.71578873903</v>
      </c>
      <c r="Q11" s="1">
        <v>120501.90452048078</v>
      </c>
      <c r="R11" s="1">
        <v>101512.81089901188</v>
      </c>
      <c r="S11" s="1">
        <v>138468.26413541584</v>
      </c>
      <c r="T11" s="1">
        <v>16969.835698279843</v>
      </c>
      <c r="U11" s="1">
        <v>276448.26344707032</v>
      </c>
      <c r="V11" s="1">
        <v>152056.06412012695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166371.92346686617</v>
      </c>
      <c r="D13" s="1">
        <v>145951.99183044309</v>
      </c>
      <c r="E13" s="1">
        <v>4026.4131957583159</v>
      </c>
      <c r="F13" s="1">
        <v>155451.84177221428</v>
      </c>
      <c r="G13" s="1">
        <v>81458.57591075958</v>
      </c>
      <c r="H13" s="1">
        <v>158545.70235400711</v>
      </c>
      <c r="I13" s="1">
        <v>184962.53782567946</v>
      </c>
      <c r="J13" s="1">
        <v>183300.50674924874</v>
      </c>
      <c r="K13" s="1">
        <v>168048.69876380998</v>
      </c>
      <c r="L13" s="1">
        <v>190641.31533170328</v>
      </c>
      <c r="M13" s="1">
        <v>-764.67191549802374</v>
      </c>
      <c r="N13" s="1">
        <v>64795.560616828603</v>
      </c>
      <c r="O13" s="1">
        <v>-18269.917287917022</v>
      </c>
      <c r="P13" s="1">
        <v>184231.71578873903</v>
      </c>
      <c r="Q13" s="1">
        <v>120501.90452048078</v>
      </c>
      <c r="R13" s="1">
        <v>101512.81089901188</v>
      </c>
      <c r="S13" s="1">
        <v>138468.26413541584</v>
      </c>
      <c r="T13" s="1">
        <v>16969.835698279843</v>
      </c>
      <c r="U13" s="1">
        <v>276448.26344707032</v>
      </c>
      <c r="V13" s="1">
        <v>152056.06412012695</v>
      </c>
    </row>
    <row r="17" spans="2:22" x14ac:dyDescent="0.25">
      <c r="B17" t="s">
        <v>11</v>
      </c>
      <c r="C17" s="2">
        <f>NPV(0.059,C13:V13)-B2</f>
        <v>-1067457.8891703256</v>
      </c>
      <c r="D17" t="s">
        <v>12</v>
      </c>
      <c r="E17" t="s">
        <v>13</v>
      </c>
    </row>
    <row r="20" spans="2:22" x14ac:dyDescent="0.25">
      <c r="C20">
        <f>SUM(C13)</f>
        <v>166371.92346686617</v>
      </c>
      <c r="D20">
        <f>SUM(D13,C20)</f>
        <v>312323.91529730929</v>
      </c>
      <c r="E20" s="1">
        <f t="shared" ref="E20:V20" si="0">SUM(E13,D20)</f>
        <v>316350.32849306759</v>
      </c>
      <c r="F20" s="1">
        <f t="shared" si="0"/>
        <v>471802.17026528186</v>
      </c>
      <c r="G20" s="1">
        <f t="shared" si="0"/>
        <v>553260.74617604143</v>
      </c>
      <c r="H20" s="1">
        <f t="shared" si="0"/>
        <v>711806.4485300486</v>
      </c>
      <c r="I20" s="1">
        <f t="shared" si="0"/>
        <v>896768.986355728</v>
      </c>
      <c r="J20" s="1">
        <f t="shared" si="0"/>
        <v>1080069.4931049768</v>
      </c>
      <c r="K20" s="1">
        <f t="shared" si="0"/>
        <v>1248118.1918687867</v>
      </c>
      <c r="L20" s="1">
        <f t="shared" si="0"/>
        <v>1438759.50720049</v>
      </c>
      <c r="M20" s="1">
        <f t="shared" si="0"/>
        <v>1437994.8352849919</v>
      </c>
      <c r="N20" s="1">
        <f t="shared" si="0"/>
        <v>1502790.3959018204</v>
      </c>
      <c r="O20" s="1">
        <f t="shared" si="0"/>
        <v>1484520.4786139033</v>
      </c>
      <c r="P20" s="1">
        <f t="shared" si="0"/>
        <v>1668752.1944026423</v>
      </c>
      <c r="Q20" s="1">
        <f t="shared" si="0"/>
        <v>1789254.098923123</v>
      </c>
      <c r="R20" s="1">
        <f t="shared" si="0"/>
        <v>1890766.9098221348</v>
      </c>
      <c r="S20" s="1">
        <f t="shared" si="0"/>
        <v>2029235.1739575507</v>
      </c>
      <c r="T20" s="1">
        <f t="shared" si="0"/>
        <v>2046205.0096558305</v>
      </c>
      <c r="U20" s="1">
        <f t="shared" si="0"/>
        <v>2322653.2731029009</v>
      </c>
      <c r="V20" s="1">
        <f t="shared" si="0"/>
        <v>2474709.3372230278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2014-04-09T11:54:43Z</dcterms:created>
  <dcterms:modified xsi:type="dcterms:W3CDTF">2014-04-14T10:30:43Z</dcterms:modified>
</cp:coreProperties>
</file>