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<sst xmlns="http://schemas.openxmlformats.org/spreadsheetml/2006/main" count="15" uniqueCount="14">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</sst>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248360.33023825899</v>
      </c>
      <c r="D3" s="1">
        <v>224849.01836570055</v>
      </c>
      <c r="E3" s="1">
        <v>300438.9543284839</v>
      </c>
      <c r="F3" s="1">
        <v>305909.01115802577</v>
      </c>
      <c r="G3" s="1">
        <v>256564.74001113229</v>
      </c>
      <c r="H3" s="1">
        <v>334966.93861065747</v>
      </c>
      <c r="I3" s="1">
        <v>295825.63746770669</v>
      </c>
      <c r="J3" s="1">
        <v>257028.77803355642</v>
      </c>
      <c r="K3" s="1">
        <v>166643.87260744444</v>
      </c>
      <c r="L3" s="1">
        <v>270996.11511408701</v>
      </c>
      <c r="M3" s="1">
        <v>229010.90020768982</v>
      </c>
      <c r="N3" s="1">
        <v>154425.76216303697</v>
      </c>
      <c r="O3" s="1">
        <v>213357.06732967932</v>
      </c>
      <c r="P3" s="1">
        <v>272259.32173313736</v>
      </c>
      <c r="Q3" s="1">
        <v>169127.36560458946</v>
      </c>
      <c r="R3" s="1">
        <v>303908.96134050749</v>
      </c>
      <c r="S3" s="1">
        <v>193473.90168647526</v>
      </c>
      <c r="T3" s="1">
        <v>345424.88273428782</v>
      </c>
      <c r="U3" s="1">
        <v>357355.85072601517</v>
      </c>
      <c r="V3" s="1">
        <v>337037.54127318581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87096.589999996286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87802.04333332958</v>
      </c>
      <c r="M4" s="1">
        <v>90175.733333330209</v>
      </c>
      <c r="N4" s="1">
        <v>88918.209999995976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85515.963333329157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383858.99999999988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279719.99999999994</v>
      </c>
      <c r="M5" s="1">
        <v>0</v>
      </c>
      <c r="N5" s="1">
        <v>139859.99999999997</v>
      </c>
      <c r="O5" s="1">
        <v>0</v>
      </c>
      <c r="P5" s="1">
        <v>0</v>
      </c>
      <c r="Q5" s="1">
        <v>0</v>
      </c>
      <c r="R5" s="1">
        <v>0</v>
      </c>
      <c r="S5" s="1">
        <v>383858.99999999988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33184.596904928796</v>
      </c>
      <c r="D7" s="1">
        <v>-371106.57163429563</v>
      </c>
      <c r="E7" s="1">
        <v>85263.220995153708</v>
      </c>
      <c r="F7" s="1">
        <v>90733.277824695571</v>
      </c>
      <c r="G7" s="1">
        <v>41389.00667780207</v>
      </c>
      <c r="H7" s="1">
        <v>119791.20527732727</v>
      </c>
      <c r="I7" s="1">
        <v>80649.904134376498</v>
      </c>
      <c r="J7" s="1">
        <v>41853.044700226223</v>
      </c>
      <c r="K7" s="1">
        <v>-48531.860725885766</v>
      </c>
      <c r="L7" s="1">
        <v>-221525.92821924252</v>
      </c>
      <c r="M7" s="1">
        <v>13835.166874359595</v>
      </c>
      <c r="N7" s="1">
        <v>-199352.44783695898</v>
      </c>
      <c r="O7" s="1">
        <v>-1818.6660036508838</v>
      </c>
      <c r="P7" s="1">
        <v>57083.588399807166</v>
      </c>
      <c r="Q7" s="1">
        <v>-46048.367728740748</v>
      </c>
      <c r="R7" s="1">
        <v>88733.228007177298</v>
      </c>
      <c r="S7" s="1">
        <v>-400901.06164685381</v>
      </c>
      <c r="T7" s="1">
        <v>130249.14940095763</v>
      </c>
      <c r="U7" s="1">
        <v>142180.11739268497</v>
      </c>
      <c r="V7" s="1">
        <v>121861.80793985561</v>
      </c>
    </row>
    <row r="8" spans="1:22" x14ac:dyDescent="0.25">
      <c r="A8" s="1" t="s">
        <v>6</v>
      </c>
      <c r="B8" s="1">
        <v>0</v>
      </c>
      <c r="C8" s="1">
        <v>9955.3790714786392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14016.012982517834</v>
      </c>
      <c r="J8" s="1">
        <v>12555.913410067866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23229.217833450159</v>
      </c>
      <c r="D9" s="1">
        <v>-371106.57163429563</v>
      </c>
      <c r="E9" s="1">
        <v>85263.220995153708</v>
      </c>
      <c r="F9" s="1">
        <v>90733.277824695571</v>
      </c>
      <c r="G9" s="1">
        <v>41389.00667780207</v>
      </c>
      <c r="H9" s="1">
        <v>119791.20527732727</v>
      </c>
      <c r="I9" s="1">
        <v>66633.891151858668</v>
      </c>
      <c r="J9" s="1">
        <v>29297.131290158359</v>
      </c>
      <c r="K9" s="1">
        <v>-48531.860725885766</v>
      </c>
      <c r="L9" s="1">
        <v>-221525.92821924252</v>
      </c>
      <c r="M9" s="1">
        <v>13835.166874359595</v>
      </c>
      <c r="N9" s="1">
        <v>-199352.44783695898</v>
      </c>
      <c r="O9" s="1">
        <v>-1818.6660036508838</v>
      </c>
      <c r="P9" s="1">
        <v>57083.588399807166</v>
      </c>
      <c r="Q9" s="1">
        <v>-46048.367728740748</v>
      </c>
      <c r="R9" s="1">
        <v>88733.228007177298</v>
      </c>
      <c r="S9" s="1">
        <v>-400901.06164685381</v>
      </c>
      <c r="T9" s="1">
        <v>130249.14940095763</v>
      </c>
      <c r="U9" s="1">
        <v>142180.11739268497</v>
      </c>
      <c r="V9" s="1">
        <v>121861.80793985561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148229.21783345015</v>
      </c>
      <c r="D11" s="1">
        <v>-246106.57163429563</v>
      </c>
      <c r="E11" s="1">
        <v>210263.22099515371</v>
      </c>
      <c r="F11" s="1">
        <v>215733.27782469557</v>
      </c>
      <c r="G11" s="1">
        <v>166389.00667780207</v>
      </c>
      <c r="H11" s="1">
        <v>244791.20527732727</v>
      </c>
      <c r="I11" s="1">
        <v>191633.89115185867</v>
      </c>
      <c r="J11" s="1">
        <v>154297.13129015837</v>
      </c>
      <c r="K11" s="1">
        <v>76468.139274114234</v>
      </c>
      <c r="L11" s="1">
        <v>-96525.928219242516</v>
      </c>
      <c r="M11" s="1">
        <v>138835.16687435959</v>
      </c>
      <c r="N11" s="1">
        <v>-74352.447836958978</v>
      </c>
      <c r="O11" s="1">
        <v>123181.33399634912</v>
      </c>
      <c r="P11" s="1">
        <v>182083.58839980717</v>
      </c>
      <c r="Q11" s="1">
        <v>78951.632271259252</v>
      </c>
      <c r="R11" s="1">
        <v>213733.2280071773</v>
      </c>
      <c r="S11" s="1">
        <v>-275901.06164685381</v>
      </c>
      <c r="T11" s="1">
        <v>255249.14940095763</v>
      </c>
      <c r="U11" s="1">
        <v>267180.11739268497</v>
      </c>
      <c r="V11" s="1">
        <v>246861.80793985561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148229.21783345015</v>
      </c>
      <c r="D13" s="1">
        <v>-246106.57163429563</v>
      </c>
      <c r="E13" s="1">
        <v>210263.22099515371</v>
      </c>
      <c r="F13" s="1">
        <v>215733.27782469557</v>
      </c>
      <c r="G13" s="1">
        <v>166389.00667780207</v>
      </c>
      <c r="H13" s="1">
        <v>244791.20527732727</v>
      </c>
      <c r="I13" s="1">
        <v>191633.89115185867</v>
      </c>
      <c r="J13" s="1">
        <v>154297.13129015837</v>
      </c>
      <c r="K13" s="1">
        <v>76468.139274114234</v>
      </c>
      <c r="L13" s="1">
        <v>-96525.928219242516</v>
      </c>
      <c r="M13" s="1">
        <v>138835.16687435959</v>
      </c>
      <c r="N13" s="1">
        <v>-74352.447836958978</v>
      </c>
      <c r="O13" s="1">
        <v>123181.33399634912</v>
      </c>
      <c r="P13" s="1">
        <v>182083.58839980717</v>
      </c>
      <c r="Q13" s="1">
        <v>78951.632271259252</v>
      </c>
      <c r="R13" s="1">
        <v>213733.2280071773</v>
      </c>
      <c r="S13" s="1">
        <v>-275901.06164685381</v>
      </c>
      <c r="T13" s="1">
        <v>255249.14940095763</v>
      </c>
      <c r="U13" s="1">
        <v>267180.11739268497</v>
      </c>
      <c r="V13" s="1">
        <v>246861.80793985561</v>
      </c>
    </row>
    <row r="17" spans="2:22" x14ac:dyDescent="0.25">
      <c r="B17" t="s">
        <v>11</v>
      </c>
      <c r="C17" s="2">
        <f>NPV(0.059,C13:V13)-B2</f>
        <v>-1264752.0529992895</v>
      </c>
      <c r="D17" t="s">
        <v>12</v>
      </c>
      <c r="E17" t="s">
        <v>13</v>
      </c>
    </row>
    <row r="20" spans="2:22" x14ac:dyDescent="0.25">
      <c r="C20">
        <f>SUM(C13)</f>
        <v>148229.21783345015</v>
      </c>
      <c r="D20">
        <f>SUM(D13,C20)</f>
        <v>-97877.353800845478</v>
      </c>
      <c r="E20" s="1">
        <f t="shared" ref="E20:V20" si="0">SUM(E13,D20)</f>
        <v>112385.86719430823</v>
      </c>
      <c r="F20" s="1">
        <f t="shared" si="0"/>
        <v>328119.14501900377</v>
      </c>
      <c r="G20" s="1">
        <f t="shared" si="0"/>
        <v>494508.15169680584</v>
      </c>
      <c r="H20" s="1">
        <f t="shared" si="0"/>
        <v>739299.35697413306</v>
      </c>
      <c r="I20" s="1">
        <f t="shared" si="0"/>
        <v>930933.24812599178</v>
      </c>
      <c r="J20" s="1">
        <f t="shared" si="0"/>
        <v>1085230.37941615</v>
      </c>
      <c r="K20" s="1">
        <f t="shared" si="0"/>
        <v>1161698.5186902643</v>
      </c>
      <c r="L20" s="1">
        <f t="shared" si="0"/>
        <v>1065172.5904710218</v>
      </c>
      <c r="M20" s="1">
        <f t="shared" si="0"/>
        <v>1204007.7573453814</v>
      </c>
      <c r="N20" s="1">
        <f t="shared" si="0"/>
        <v>1129655.3095084224</v>
      </c>
      <c r="O20" s="1">
        <f t="shared" si="0"/>
        <v>1252836.6435047714</v>
      </c>
      <c r="P20" s="1">
        <f t="shared" si="0"/>
        <v>1434920.2319045786</v>
      </c>
      <c r="Q20" s="1">
        <f t="shared" si="0"/>
        <v>1513871.864175838</v>
      </c>
      <c r="R20" s="1">
        <f t="shared" si="0"/>
        <v>1727605.0921830153</v>
      </c>
      <c r="S20" s="1">
        <f t="shared" si="0"/>
        <v>1451704.0305361615</v>
      </c>
      <c r="T20" s="1">
        <f t="shared" si="0"/>
        <v>1706953.1799371191</v>
      </c>
      <c r="U20" s="1">
        <f t="shared" si="0"/>
        <v>1974133.2973298042</v>
      </c>
      <c r="V20" s="1">
        <f t="shared" si="0"/>
        <v>2220995.1052696598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2014-04-09T11:58:31Z</dcterms:created>
  <dcterms:modified xsi:type="dcterms:W3CDTF">2014-04-14T10:34:28Z</dcterms:modified>
</cp:coreProperties>
</file>