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D20" i="1"/>
  <c r="C20" i="1"/>
  <c r="C17" i="1"/>
</calcChain>
</file>

<file path=xl/sharedStrings.xml><?xml version="1.0" encoding="utf-8"?>
<sst xmlns="http://schemas.openxmlformats.org/spreadsheetml/2006/main" count="15" uniqueCount="14">
  <si>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</si>
  <si>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</si>
  <si>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</si>
  <si>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</si>
  <si>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</si>
  <si>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</si>
  <si>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</si>
  <si>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</si>
  <si>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</si>
  <si>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</si>
  <si>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</si>
  <si>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VAN</t>
  </si>
  <si>
    <t>PB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</si>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</sst>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E17" sqref="E17"/>
    </sheetView>
  </sheetViews>
  <sheetFormatPr baseColWidth="10" defaultRowHeight="15" x14ac:dyDescent="0.25"/>
  <cols>
    <col min="3" max="3" width="13.85546875" bestFit="1" customWidth="1"/>
  </cols>
  <sheetData>
    <row r="1" spans="1:22" x14ac:dyDescent="0.25">
      <c r="A1" s="1"/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5">
      <c r="A2" s="1" t="s">
        <v>0</v>
      </c>
      <c r="B2" s="1">
        <v>2500000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</v>
      </c>
      <c r="B3" s="1">
        <v>0</v>
      </c>
      <c r="C3" s="1">
        <v>171206.88233807316</v>
      </c>
      <c r="D3" s="1">
        <v>164226.56956514277</v>
      </c>
      <c r="E3" s="1">
        <v>166245.46907391836</v>
      </c>
      <c r="F3" s="1">
        <v>269539.32677525125</v>
      </c>
      <c r="G3" s="1">
        <v>238884.62481307547</v>
      </c>
      <c r="H3" s="1">
        <v>164956.92226024115</v>
      </c>
      <c r="I3" s="1">
        <v>223012.46532306614</v>
      </c>
      <c r="J3" s="1">
        <v>406377.96333137085</v>
      </c>
      <c r="K3" s="1">
        <v>223072.32353493033</v>
      </c>
      <c r="L3" s="1">
        <v>284537.27306251624</v>
      </c>
      <c r="M3" s="1">
        <v>261046.10637781012</v>
      </c>
      <c r="N3" s="1">
        <v>327287.95453659451</v>
      </c>
      <c r="O3" s="1">
        <v>305295.55080151581</v>
      </c>
      <c r="P3" s="1">
        <v>165428.43655088567</v>
      </c>
      <c r="Q3" s="1">
        <v>235258.01249684845</v>
      </c>
      <c r="R3" s="1">
        <v>227439.05395397902</v>
      </c>
      <c r="S3" s="1">
        <v>82966.377699605437</v>
      </c>
      <c r="T3" s="1">
        <v>280082.85746008903</v>
      </c>
      <c r="U3" s="1">
        <v>278152.3547916956</v>
      </c>
      <c r="V3" s="1">
        <v>275828.33882055426</v>
      </c>
    </row>
    <row r="4" spans="1:22" x14ac:dyDescent="0.25">
      <c r="A4" s="1" t="s">
        <v>2</v>
      </c>
      <c r="B4" s="1">
        <v>0</v>
      </c>
      <c r="C4" s="1">
        <v>87572.273333329096</v>
      </c>
      <c r="D4" s="1">
        <v>90175.733333330209</v>
      </c>
      <c r="E4" s="1">
        <v>89170.983333329335</v>
      </c>
      <c r="F4" s="1">
        <v>88714.90666666269</v>
      </c>
      <c r="G4" s="1">
        <v>90175.733333330209</v>
      </c>
      <c r="H4" s="1">
        <v>90175.733333330209</v>
      </c>
      <c r="I4" s="1">
        <v>90175.733333330209</v>
      </c>
      <c r="J4" s="1">
        <v>87094.626666661614</v>
      </c>
      <c r="K4" s="1">
        <v>88826.439999996015</v>
      </c>
      <c r="L4" s="1">
        <v>90175.733333330209</v>
      </c>
      <c r="M4" s="1">
        <v>90175.733333330209</v>
      </c>
      <c r="N4" s="1">
        <v>90175.733333330209</v>
      </c>
      <c r="O4" s="1">
        <v>90175.733333330209</v>
      </c>
      <c r="P4" s="1">
        <v>90175.733333330209</v>
      </c>
      <c r="Q4" s="1">
        <v>90175.733333330209</v>
      </c>
      <c r="R4" s="1">
        <v>90175.733333330209</v>
      </c>
      <c r="S4" s="1">
        <v>90175.733333330209</v>
      </c>
      <c r="T4" s="1">
        <v>90175.733333330209</v>
      </c>
      <c r="U4" s="1">
        <v>90175.733333330209</v>
      </c>
      <c r="V4" s="1">
        <v>90175.733333330209</v>
      </c>
    </row>
    <row r="5" spans="1:22" x14ac:dyDescent="0.25">
      <c r="A5" s="1" t="s">
        <v>3</v>
      </c>
      <c r="B5" s="1">
        <v>0</v>
      </c>
      <c r="C5" s="1">
        <v>243998.99999999994</v>
      </c>
      <c r="D5" s="1">
        <v>0</v>
      </c>
      <c r="E5" s="1">
        <v>139859.99999999997</v>
      </c>
      <c r="F5" s="1">
        <v>139859.99999999997</v>
      </c>
      <c r="G5" s="1">
        <v>0</v>
      </c>
      <c r="H5" s="1">
        <v>0</v>
      </c>
      <c r="I5" s="1">
        <v>0</v>
      </c>
      <c r="J5" s="1">
        <v>383858.99999999988</v>
      </c>
      <c r="K5" s="1">
        <v>139859.99999999997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</row>
    <row r="6" spans="1:22" x14ac:dyDescent="0.25">
      <c r="A6" s="1" t="s">
        <v>4</v>
      </c>
      <c r="B6" s="1">
        <v>0</v>
      </c>
      <c r="C6" s="1">
        <v>125000</v>
      </c>
      <c r="D6" s="1">
        <v>125000</v>
      </c>
      <c r="E6" s="1">
        <v>125000</v>
      </c>
      <c r="F6" s="1">
        <v>125000</v>
      </c>
      <c r="G6" s="1">
        <v>125000</v>
      </c>
      <c r="H6" s="1">
        <v>125000</v>
      </c>
      <c r="I6" s="1">
        <v>125000</v>
      </c>
      <c r="J6" s="1">
        <v>125000</v>
      </c>
      <c r="K6" s="1">
        <v>125000</v>
      </c>
      <c r="L6" s="1">
        <v>125000</v>
      </c>
      <c r="M6" s="1">
        <v>125000</v>
      </c>
      <c r="N6" s="1">
        <v>125000</v>
      </c>
      <c r="O6" s="1">
        <v>125000</v>
      </c>
      <c r="P6" s="1">
        <v>125000</v>
      </c>
      <c r="Q6" s="1">
        <v>125000</v>
      </c>
      <c r="R6" s="1">
        <v>125000</v>
      </c>
      <c r="S6" s="1">
        <v>125000</v>
      </c>
      <c r="T6" s="1">
        <v>125000</v>
      </c>
      <c r="U6" s="1">
        <v>125000</v>
      </c>
      <c r="V6" s="1">
        <v>125000</v>
      </c>
    </row>
    <row r="7" spans="1:22" x14ac:dyDescent="0.25">
      <c r="A7" s="1" t="s">
        <v>5</v>
      </c>
      <c r="B7" s="1">
        <v>0</v>
      </c>
      <c r="C7" s="1">
        <v>-285364.3909952559</v>
      </c>
      <c r="D7" s="1">
        <v>-50949.163768187442</v>
      </c>
      <c r="E7" s="1">
        <v>-187785.51425941096</v>
      </c>
      <c r="F7" s="1">
        <v>-84035.579891411413</v>
      </c>
      <c r="G7" s="1">
        <v>23708.891479745274</v>
      </c>
      <c r="H7" s="1">
        <v>-50218.811073089062</v>
      </c>
      <c r="I7" s="1">
        <v>7836.7319897359121</v>
      </c>
      <c r="J7" s="1">
        <v>-189575.66333529062</v>
      </c>
      <c r="K7" s="1">
        <v>-130614.11646506566</v>
      </c>
      <c r="L7" s="1">
        <v>69361.539729186043</v>
      </c>
      <c r="M7" s="1">
        <v>45870.373044479929</v>
      </c>
      <c r="N7" s="1">
        <v>112112.22120326431</v>
      </c>
      <c r="O7" s="1">
        <v>90119.817468185618</v>
      </c>
      <c r="P7" s="1">
        <v>-49747.296782444537</v>
      </c>
      <c r="Q7" s="1">
        <v>20082.279163518222</v>
      </c>
      <c r="R7" s="1">
        <v>12263.320620648796</v>
      </c>
      <c r="S7" s="1">
        <v>-132209.35563372477</v>
      </c>
      <c r="T7" s="1">
        <v>64907.124126758834</v>
      </c>
      <c r="U7" s="1">
        <v>62976.621458365407</v>
      </c>
      <c r="V7" s="1">
        <v>60652.605487224064</v>
      </c>
    </row>
    <row r="8" spans="1:22" x14ac:dyDescent="0.25">
      <c r="A8" s="1" t="s">
        <v>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</row>
    <row r="9" spans="1:22" x14ac:dyDescent="0.25">
      <c r="A9" s="1" t="s">
        <v>7</v>
      </c>
      <c r="B9" s="1">
        <v>0</v>
      </c>
      <c r="C9" s="1">
        <v>-285364.3909952559</v>
      </c>
      <c r="D9" s="1">
        <v>-50949.163768187442</v>
      </c>
      <c r="E9" s="1">
        <v>-187785.51425941096</v>
      </c>
      <c r="F9" s="1">
        <v>-84035.579891411413</v>
      </c>
      <c r="G9" s="1">
        <v>23708.891479745274</v>
      </c>
      <c r="H9" s="1">
        <v>-50218.811073089062</v>
      </c>
      <c r="I9" s="1">
        <v>7836.7319897359121</v>
      </c>
      <c r="J9" s="1">
        <v>-189575.66333529062</v>
      </c>
      <c r="K9" s="1">
        <v>-130614.11646506566</v>
      </c>
      <c r="L9" s="1">
        <v>69361.539729186043</v>
      </c>
      <c r="M9" s="1">
        <v>45870.373044479929</v>
      </c>
      <c r="N9" s="1">
        <v>112112.22120326431</v>
      </c>
      <c r="O9" s="1">
        <v>90119.817468185618</v>
      </c>
      <c r="P9" s="1">
        <v>-49747.296782444537</v>
      </c>
      <c r="Q9" s="1">
        <v>20082.279163518222</v>
      </c>
      <c r="R9" s="1">
        <v>12263.320620648796</v>
      </c>
      <c r="S9" s="1">
        <v>-132209.35563372477</v>
      </c>
      <c r="T9" s="1">
        <v>64907.124126758834</v>
      </c>
      <c r="U9" s="1">
        <v>62976.621458365407</v>
      </c>
      <c r="V9" s="1">
        <v>60652.605487224064</v>
      </c>
    </row>
    <row r="10" spans="1:22" x14ac:dyDescent="0.25">
      <c r="A10" s="1" t="s">
        <v>4</v>
      </c>
      <c r="B10" s="1">
        <v>0</v>
      </c>
      <c r="C10" s="1">
        <v>125000</v>
      </c>
      <c r="D10" s="1">
        <v>125000</v>
      </c>
      <c r="E10" s="1">
        <v>125000</v>
      </c>
      <c r="F10" s="1">
        <v>125000</v>
      </c>
      <c r="G10" s="1">
        <v>125000</v>
      </c>
      <c r="H10" s="1">
        <v>125000</v>
      </c>
      <c r="I10" s="1">
        <v>125000</v>
      </c>
      <c r="J10" s="1">
        <v>125000</v>
      </c>
      <c r="K10" s="1">
        <v>125000</v>
      </c>
      <c r="L10" s="1">
        <v>125000</v>
      </c>
      <c r="M10" s="1">
        <v>125000</v>
      </c>
      <c r="N10" s="1">
        <v>125000</v>
      </c>
      <c r="O10" s="1">
        <v>125000</v>
      </c>
      <c r="P10" s="1">
        <v>125000</v>
      </c>
      <c r="Q10" s="1">
        <v>125000</v>
      </c>
      <c r="R10" s="1">
        <v>125000</v>
      </c>
      <c r="S10" s="1">
        <v>125000</v>
      </c>
      <c r="T10" s="1">
        <v>125000</v>
      </c>
      <c r="U10" s="1">
        <v>125000</v>
      </c>
      <c r="V10" s="1">
        <v>125000</v>
      </c>
    </row>
    <row r="11" spans="1:22" x14ac:dyDescent="0.25">
      <c r="A11" s="1" t="s">
        <v>8</v>
      </c>
      <c r="B11" s="1">
        <v>0</v>
      </c>
      <c r="C11" s="1">
        <v>-160364.3909952559</v>
      </c>
      <c r="D11" s="1">
        <v>74050.836231812558</v>
      </c>
      <c r="E11" s="1">
        <v>-62785.514259410964</v>
      </c>
      <c r="F11" s="1">
        <v>40964.420108588587</v>
      </c>
      <c r="G11" s="1">
        <v>148708.89147974527</v>
      </c>
      <c r="H11" s="1">
        <v>74781.188926910938</v>
      </c>
      <c r="I11" s="1">
        <v>132836.73198973591</v>
      </c>
      <c r="J11" s="1">
        <v>-64575.663335290621</v>
      </c>
      <c r="K11" s="1">
        <v>-5614.1164650656574</v>
      </c>
      <c r="L11" s="1">
        <v>194361.53972918604</v>
      </c>
      <c r="M11" s="1">
        <v>170870.37304447993</v>
      </c>
      <c r="N11" s="1">
        <v>237112.22120326431</v>
      </c>
      <c r="O11" s="1">
        <v>215119.81746818562</v>
      </c>
      <c r="P11" s="1">
        <v>75252.703217555463</v>
      </c>
      <c r="Q11" s="1">
        <v>145082.27916351822</v>
      </c>
      <c r="R11" s="1">
        <v>137263.3206206488</v>
      </c>
      <c r="S11" s="1">
        <v>-7209.3556337247719</v>
      </c>
      <c r="T11" s="1">
        <v>189907.12412675883</v>
      </c>
      <c r="U11" s="1">
        <v>187976.62145836541</v>
      </c>
      <c r="V11" s="1">
        <v>185652.60548722406</v>
      </c>
    </row>
    <row r="12" spans="1:22" x14ac:dyDescent="0.25">
      <c r="A12" s="1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5">
      <c r="A13" s="1" t="s">
        <v>10</v>
      </c>
      <c r="B13" s="1">
        <v>0</v>
      </c>
      <c r="C13" s="1">
        <v>-160364.3909952559</v>
      </c>
      <c r="D13" s="1">
        <v>74050.836231812558</v>
      </c>
      <c r="E13" s="1">
        <v>-62785.514259410964</v>
      </c>
      <c r="F13" s="1">
        <v>40964.420108588587</v>
      </c>
      <c r="G13" s="1">
        <v>148708.89147974527</v>
      </c>
      <c r="H13" s="1">
        <v>74781.188926910938</v>
      </c>
      <c r="I13" s="1">
        <v>132836.73198973591</v>
      </c>
      <c r="J13" s="1">
        <v>-64575.663335290621</v>
      </c>
      <c r="K13" s="1">
        <v>-5614.1164650656574</v>
      </c>
      <c r="L13" s="1">
        <v>194361.53972918604</v>
      </c>
      <c r="M13" s="1">
        <v>170870.37304447993</v>
      </c>
      <c r="N13" s="1">
        <v>237112.22120326431</v>
      </c>
      <c r="O13" s="1">
        <v>215119.81746818562</v>
      </c>
      <c r="P13" s="1">
        <v>75252.703217555463</v>
      </c>
      <c r="Q13" s="1">
        <v>145082.27916351822</v>
      </c>
      <c r="R13" s="1">
        <v>137263.3206206488</v>
      </c>
      <c r="S13" s="1">
        <v>-7209.3556337247719</v>
      </c>
      <c r="T13" s="1">
        <v>189907.12412675883</v>
      </c>
      <c r="U13" s="1">
        <v>187976.62145836541</v>
      </c>
      <c r="V13" s="1">
        <v>185652.60548722406</v>
      </c>
    </row>
    <row r="17" spans="2:22" x14ac:dyDescent="0.25">
      <c r="B17" t="s">
        <v>11</v>
      </c>
      <c r="C17" s="2">
        <f>NPV(0.059,C13:V13)-B2</f>
        <v>-1637301.3011790663</v>
      </c>
      <c r="D17" t="s">
        <v>12</v>
      </c>
      <c r="E17" t="s">
        <v>13</v>
      </c>
    </row>
    <row r="20" spans="2:22" x14ac:dyDescent="0.25">
      <c r="C20">
        <f>SUM(C13)</f>
        <v>-160364.3909952559</v>
      </c>
      <c r="D20">
        <f>SUM(D13,C20)</f>
        <v>-86313.554763443346</v>
      </c>
      <c r="E20" s="1">
        <f t="shared" ref="E20:V20" si="0">SUM(E13,D20)</f>
        <v>-149099.06902285432</v>
      </c>
      <c r="F20" s="1">
        <f t="shared" si="0"/>
        <v>-108134.64891426574</v>
      </c>
      <c r="G20" s="1">
        <f t="shared" si="0"/>
        <v>40574.242565479537</v>
      </c>
      <c r="H20" s="1">
        <f t="shared" si="0"/>
        <v>115355.43149239047</v>
      </c>
      <c r="I20" s="1">
        <f t="shared" si="0"/>
        <v>248192.16348212637</v>
      </c>
      <c r="J20" s="1">
        <f t="shared" si="0"/>
        <v>183616.50014683575</v>
      </c>
      <c r="K20" s="1">
        <f t="shared" si="0"/>
        <v>178002.38368177009</v>
      </c>
      <c r="L20" s="1">
        <f t="shared" si="0"/>
        <v>372363.92341095617</v>
      </c>
      <c r="M20" s="1">
        <f t="shared" si="0"/>
        <v>543234.29645543615</v>
      </c>
      <c r="N20" s="1">
        <f t="shared" si="0"/>
        <v>780346.51765870047</v>
      </c>
      <c r="O20" s="1">
        <f t="shared" si="0"/>
        <v>995466.33512688614</v>
      </c>
      <c r="P20" s="1">
        <f t="shared" si="0"/>
        <v>1070719.0383444417</v>
      </c>
      <c r="Q20" s="1">
        <f t="shared" si="0"/>
        <v>1215801.3175079599</v>
      </c>
      <c r="R20" s="1">
        <f t="shared" si="0"/>
        <v>1353064.6381286087</v>
      </c>
      <c r="S20" s="1">
        <f t="shared" si="0"/>
        <v>1345855.282494884</v>
      </c>
      <c r="T20" s="1">
        <f t="shared" si="0"/>
        <v>1535762.4066216429</v>
      </c>
      <c r="U20" s="1">
        <f t="shared" si="0"/>
        <v>1723739.0280800082</v>
      </c>
      <c r="V20" s="1">
        <f t="shared" si="0"/>
        <v>1909391.6335672322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Anna</cp:lastModifiedBy>
  <dcterms:created xsi:type="dcterms:W3CDTF">2014-04-09T11:34:16Z</dcterms:created>
  <dcterms:modified xsi:type="dcterms:W3CDTF">2014-04-14T10:00:20Z</dcterms:modified>
</cp:coreProperties>
</file>